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ocu\OneDrive - KOMBIT A S\P-drev\DUBU 3.0\Kommunikation\"/>
    </mc:Choice>
  </mc:AlternateContent>
  <xr:revisionPtr revIDLastSave="60" documentId="8_{61F1CB2D-8083-47EE-8FF9-D883CBA141AD}" xr6:coauthVersionLast="44" xr6:coauthVersionMax="45" xr10:uidLastSave="{FA7AE296-0237-40D9-AF74-7FB39E32F4CA}"/>
  <bookViews>
    <workbookView xWindow="-120" yWindow="-120" windowWidth="29040" windowHeight="15840" xr2:uid="{00000000-000D-0000-FFFF-FFFF00000000}"/>
  </bookViews>
  <sheets>
    <sheet name="Prioriteringer" sheetId="1" r:id="rId1"/>
    <sheet name="Validering" sheetId="2" state="hidden" r:id="rId2"/>
  </sheets>
  <externalReferences>
    <externalReference r:id="rId3"/>
    <externalReference r:id="rId4"/>
  </externalReferences>
  <definedNames>
    <definedName name="Område">[1]Datavalidering!$A$2:$A$21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<sst xmlns="http://schemas.openxmlformats.org/spreadsheetml/2006/main" count="430" uniqueCount="254">
  <si>
    <t>ÆØ-nummer</t>
  </si>
  <si>
    <t>Område i DUBU
- Udfyldt af indberetter</t>
  </si>
  <si>
    <t>Overskrift på ændring
- Udfyldt af indberetter</t>
  </si>
  <si>
    <t>Beskrivelse af ændringsønske
- Udfyldt af indberetter</t>
  </si>
  <si>
    <t>Begrundelse for ændringsønske
- Udfyldt af indberetter</t>
  </si>
  <si>
    <t xml:space="preserve">Størrelse
</t>
  </si>
  <si>
    <t>Brugervenlighed</t>
  </si>
  <si>
    <t>Advisering</t>
  </si>
  <si>
    <t>Flytning af sag/advisering</t>
  </si>
  <si>
    <t xml:space="preserve">Ønske om at adviseringer flytter med til ny rådgiver når sagen flyttes. </t>
  </si>
  <si>
    <t xml:space="preserve">I dag kommer adviser til at hænge i systemet, hvis der en sag flytter rådgiver. Vores system er låst, så man kun kan se egne sager. Når en sag flytter og et advis bliver hængende, så er det omstændigt for rådgiver at bevare overblikket over, hvor det hører til, samt at opgaven ifht. adviset er flyttet til en anden person. </t>
  </si>
  <si>
    <t xml:space="preserve">Der skal i økonomiadviseringerne være et direkte link til den indsats de er blevet sendt fra. </t>
  </si>
  <si>
    <t xml:space="preserve">Vi ønsker at der i de økonomiadviseringer vi laver fra indsatserne automatisk kommer et direkte link ind til selve indsatsen, uanset om det er en hovedydelse eller følgeudgift. </t>
  </si>
  <si>
    <t xml:space="preserve">Vi bruger økonomiadviseringerne til som en art bevillingsskema til de administrative, ifm. registerering af indsatser, betaling af regninger osv. For at de administrative kan få alle oplysningerne, er de pt. nødt til at gå ind på sagen i indsatser og prøve at finde den rette indsats frem. Det kan være svært hvis ikke rådgiveren har givet nok informationer i adviseringen. Et direkte link vil derfor gøre det meget nemmere for de administrative samt rådgiverne. </t>
  </si>
  <si>
    <t>Advis ved flytning/tildeling af sag</t>
  </si>
  <si>
    <t>Advisering når man modtager en sag. Det et stort problem at den sagsbehandler der bliver sat på en sag ikke bliver adviseret. Evt. en mulighed fpor at godkende/acceptere modtagelsen. Ligeledes må der gerne være en aktivitet med dato for overførslen fra en sagsbehandler til en anden.</t>
  </si>
  <si>
    <t>Der kan gå for lang tid, før en sagsbehandler bliver opmærksom på en ny sag</t>
  </si>
  <si>
    <t>M</t>
  </si>
  <si>
    <t>S</t>
  </si>
  <si>
    <t>L</t>
  </si>
  <si>
    <t>Forsiden</t>
  </si>
  <si>
    <t>Behov at kunne vise oversigt over disponeret økonomi i året</t>
  </si>
  <si>
    <t>En vigtig styringsparameter er at have overblik over hvor mange kr. der er disponeret på de enkelte ydelsestyper, funktionsnumre m.m. Det er lige nu muligt at lave et overblik over mange ydelser, der er disponeret og vise det i nogle oversigter på en forside, men ikke muligt at vise noget om økonomien i den igangsatte indsats. Ønsket er derfor, at det i forbindelse med ydelsesoversigterne i avancerede søgninger bliver muligt at vælge en datakolonne, der beregner den samlede økonomidisponering i kr.,  i indeværende år, og i ydelsens varighed i alt.</t>
  </si>
  <si>
    <t>Afdelingsleder og teamledere har behov for løbende at kunne følge med i hvor mange kroner, der disponeres på ydelserne i indeværende år. Det er desuden en viden vi gerne vil brede ud til vores sagsbehandlere, så de bliver bevidste om, hvilke økonomiske konsekvenser, deres valg af indsats har.</t>
  </si>
  <si>
    <t>Aktivitet</t>
  </si>
  <si>
    <t>tildel sagsbehandler ved opret aktivitet</t>
  </si>
  <si>
    <t>mulighed for at påføre sagsbehandler når aktivtet oprettes af "andre"</t>
  </si>
  <si>
    <t>tidsrøver at gemme/lukke aktivtet for bagefter på forside dele til "korrekt" sagsbehandler.</t>
  </si>
  <si>
    <t>Udslagsgivende aktivitet til indberetning til DST</t>
  </si>
  <si>
    <t>At der kan indberettes til Anbringelsesstatistikken direkte fra afgørelser med undertype; “Børn og Unge-udvalg", “Byretten” og “formandsbeslutning”, så vi ikke SKAL oprette en ekstra, der hedder “anbringelse...” i undertype, alene til formålet at indberette.</t>
  </si>
  <si>
    <t>Tidsbesparende.</t>
  </si>
  <si>
    <t>Mulighed for vis udskrift og print</t>
  </si>
  <si>
    <t>Mulighed for at printe inde fra en aktivitet. Tryk på vis udskrift inde på aktiviteten, som ved handleplaner og ude på aktivitetslisten.</t>
  </si>
  <si>
    <t>Vil lette arbejde for brugeren, at man ikke skal ud på aktivitetsoversigten og lede efter aktiviteten, for at printe den.</t>
  </si>
  <si>
    <t>Dan jornalrapport</t>
  </si>
  <si>
    <t>Vi ønsker, at det ligesom ved aktiviteten anmodning om aktiindsigt, er muligt at danne en journalrapport på en given periode. Ligeledes at det er muligt at lave en rapport på mere end 99 aktiviteter.</t>
  </si>
  <si>
    <t>Når vi har tvangssager til behandling i Børn og Ungeudvalg, skal de have en samling af journaler og dokumenter for en periode - typisk siden sagen sidst blev behandlet i udvalget fx 2 eller 4 år. Tvangssager er tunge og indheolder mange aktiviteter, og når der skal laves sagsmateriale til udvalgene er det alt for tungt og uprofessionelt, at skulle lave rapporter over flere omgange.</t>
  </si>
  <si>
    <t>Aktindsigt</t>
  </si>
  <si>
    <t>Når der genereres en aktindsigtrapport er eneste der er sidetal på den genererede journalrapport. Af forsiden til aktindsigts rapporten fremgår det ikke hvilket sidetal de vedlagte bilag hvilket gør det meget uhensigtsmæssigt når en aktindsigt skal afleveres til Børn og unge udvalget eller andre instanser.</t>
  </si>
  <si>
    <t>Hjælp til både borger og sagsbehandler</t>
  </si>
  <si>
    <t>At aktiviteter kopieres 1-1 til søskende</t>
  </si>
  <si>
    <t>At man kan kopiere en underretning og tilhørende aktiviteter 1-1 i søskendesager, så både underretning, det man har skrevet i de initierede aktiviteter og indstilling af dato kommer med over i søskendesagen. Alle aktiviteter skal fortsat, på nær underretningen, stå åben efter kopieringen, så man kan gå ind og rette, hvis der er noget, der skal stå anderledes i søskende sage</t>
  </si>
  <si>
    <t xml:space="preserve">SPARRE masser af tid. Som det fungerer nu, sker der reelt ingen kopiering til søskende, da man skal sidde og rette alting bagefter i aktiviteterne. </t>
  </si>
  <si>
    <t>Ny fane blot til kontrakter</t>
  </si>
  <si>
    <t>I stedet for at kontrakter ligger som en aktivitet i aktivitetsfanen, så kunne det være en idé, at lave en separat fane til kontrakter fx pleje og aflastningskontrakter, honorering mv.</t>
  </si>
  <si>
    <t>Ligesom indsatsfanen er separat, og borger ikke har aktindsigt i dette, så vil det give mening at kontraktdelen fik en fane for sig selv. Derved sikres at en eventuel kontrakt ikke sniger sig med i en aktindsigt.</t>
  </si>
  <si>
    <t>Handleplan</t>
  </si>
  <si>
    <t>Ikke krav om Børnesamtale § 70 til anbragt ung i efterværn</t>
  </si>
  <si>
    <t>Det ønskes at handleplanen kan sættes i Aktiv uden at der skal tilknyttes en Børnesamtale § 70, stk.2</t>
  </si>
  <si>
    <t>Der er ikke lovkrav om børnesamtale ifm opfølgning på anbringelse med ung anbragt i efterværn. Den unge er over 18 år</t>
  </si>
  <si>
    <t>Ønske om at man kan får en knap der hedder tilknyt under indsats på handleplanen</t>
  </si>
  <si>
    <t>Når man laver en handleplan, ville det være smart at man kunne få en knap under indsats der hed "tilknyt" som gjorde at man ville kunne tilknytte indsatser fra indsatsfanen til handleplanen, i stedet for at oprette dem igen</t>
  </si>
  <si>
    <t xml:space="preserve">Det ville lette en arbejdsgang i stedet for at oprette dem igen. </t>
  </si>
  <si>
    <t>Dokumenter</t>
  </si>
  <si>
    <t>Forsendelse/Dokumenter</t>
  </si>
  <si>
    <t>Mulighed for at sende fra udførte aktiviteter</t>
  </si>
  <si>
    <t xml:space="preserve">Hvis en forsendelse er fejlet – kræver det at én superbruger låser notatet op så der kan sendes igen – tidsbesvarende - </t>
  </si>
  <si>
    <t>Afsendelsestidspunkt på forsendelser</t>
  </si>
  <si>
    <t>Vi ønsker at det under aktivitetens forsendelser er muligt at se, hvornår en digitalt fremsendt forsendelser er gået i status 'Afsendt' og dermed landet hos modtageren</t>
  </si>
  <si>
    <t xml:space="preserve">Der er tilfælde, fx efter afgørelse om formandsbeslutning, hvor vi skal kunne dokumentere, at den skriftlige afgørelse er fremme ved borgeren indenfor 24 timer. Her kunne det være godt med mulighed for at se afsendelsestidspunktet/tidspunkt, hvor forsendelsen er gået igennem. </t>
  </si>
  <si>
    <t>Mulighed for at oprette skabelon som regneark/excel</t>
  </si>
  <si>
    <t>Vi har nogle beregningskemaer omkring Tabt arbejdefortjeneste, de er udviklet i Excel. Dem ønsker vi at oprette som DUBU skabeloner, så rådgiver let kan få adgang til disse og de kan journaliseres i sagen.</t>
  </si>
  <si>
    <t>Skemaet kan hentes og gemmes direkte i DUBU</t>
  </si>
  <si>
    <t>At DUBU kunne sende et standard brev ud til alle i systemet. Fx et ensartet brev ud til alle på ens sagsstamme</t>
  </si>
  <si>
    <t>Masseforsendelse på tværs af sager</t>
  </si>
  <si>
    <t>Jeg skulle fx sende brev ud til alle i DUBU vedr. nedlukning grundet corona. Vi skulle ind på hver enkeltes sag og sende brev til familien. Måske havde det været rart, hvis den situation opstår igen, at man ikke skal ind på den enkelte sag og skrive og notere, men at man i systemet på en eller anden måde kunne sende et standard brev til alle</t>
  </si>
  <si>
    <t>Indsats</t>
  </si>
  <si>
    <t>Afslutning af hovedydelse</t>
  </si>
  <si>
    <t xml:space="preserve">DUBU skal automatisk kunne sætte samme stopdato på følgeudgifterne når man ændrer stopdato på en hovedydelse. </t>
  </si>
  <si>
    <t xml:space="preserve">I dag skal du først ændre stopdatoerne for alle følgeudgifter før du sætter en ny stopdato på en hovedydelse. Det er omstændigt og tager tid. </t>
  </si>
  <si>
    <t>Ændring af tvang/frivillig</t>
  </si>
  <si>
    <t>Det skal være nemmere at ændre en anbringelse fra tvang til frivillig (og omvendt).</t>
  </si>
  <si>
    <t xml:space="preserve"> I dag skal du afslutte hele indsatsen og alle følgeudgifter for at oprette dem på ny med den nye §. Det er omstændigt og tager lang tid. Og bliver en ting man gør "senere".</t>
  </si>
  <si>
    <t>Sagen</t>
  </si>
  <si>
    <t>Handleplaner i kladde vises i sagsoverblikket</t>
  </si>
  <si>
    <t>Er der en handleplan i en sag og status er kladde, så vises det ikke i sagsoverblikket. Man skal klikke ind på handleplanen eller gå ned og åbne handplansbjælken for at se hvad status er på handleplanen. Det ville man undgå, hvis der blev vist status i sagsoverblikket</t>
  </si>
  <si>
    <t>Se kolonne C</t>
  </si>
  <si>
    <t>Skoletillbud</t>
  </si>
  <si>
    <t>Der er en ønske om at man skal kunne se barnets skoletilbud i DUBU</t>
  </si>
  <si>
    <t xml:space="preserve">I dag skal man ind KMD institution for at kunne se. </t>
  </si>
  <si>
    <t>Søgning</t>
  </si>
  <si>
    <t>Filtrering i søgning af navn</t>
  </si>
  <si>
    <t>1. Ved søgning på navn er det er problem at systemet ikke kan søge på Frederik Hansen hvis navnet er Frederik Birk Hansen. I det tilfælde vil man skulle igennem en masse der hedder Frederik før man finder den rigtige.</t>
  </si>
  <si>
    <t>Vil lette søgning</t>
  </si>
  <si>
    <t>Alene brugere i kommunen</t>
  </si>
  <si>
    <t>I avanceret søgning kunne det være ønskeligt at kunne afgrænse det, så det kun er brugere i egen kommune, som kommer frem, når der skrives et navn på en bruger</t>
  </si>
  <si>
    <t>Det vil gøre det mere simpelt i oprettelsen af avancererede søgninger</t>
  </si>
  <si>
    <t>Øvrigt</t>
  </si>
  <si>
    <t>Digital post - forsendelse</t>
  </si>
  <si>
    <t>Det skal være muligt at se den samlede forsendelse igennem inden den sendes afsted, således man kan nå at fange evt. fejl eller nødvendige ændringer.</t>
  </si>
  <si>
    <t xml:space="preserve">Inden DUBU 3.0, har vi brugt Doc2Mail, hvor det er muligt at se den samlede forsendelse igennem. Det er en funktion rådgiverne er blevet glade for, og som giver dem en større følelse af tryghed ift at de sender det rette afsted. Samt at adressen kan ses øverst i det forreste brev, hvis det ikke sendes med fjernprint. </t>
  </si>
  <si>
    <t>Resultatdokumentation</t>
  </si>
  <si>
    <t>Scoring på begge forældre</t>
  </si>
  <si>
    <t>Resultatdokumentation - Mulighed for adskilt scoring fra forældre, fx ved skilte forældre</t>
  </si>
  <si>
    <t>Score</t>
  </si>
  <si>
    <t>Skala</t>
  </si>
  <si>
    <t>For/imod</t>
  </si>
  <si>
    <t>For</t>
  </si>
  <si>
    <t>Imod</t>
  </si>
  <si>
    <t>"Luk advisering" skal være muligt fra adviseringens detaljeside.</t>
  </si>
  <si>
    <t>Nu kan man kun lukke adviseringer fra listevisningen. Det skal være muligt at lukke en advisering fra detaljesiden.</t>
  </si>
  <si>
    <t>Det er unødigt besværligt, at man efter at have læst advisering skal tilbage og genfinde advis på listen inden det kan lukkes.</t>
  </si>
  <si>
    <t>Visning af frist fra forsiden</t>
  </si>
  <si>
    <t>Vi har brug for at visualisere overholdelse af frist på handleplan ligesom vi kan med BFU - Vælge "Frist status" som datakolonne til diagrammer</t>
  </si>
  <si>
    <t>Vi skal kunne vise alle vigtige måltal på forsiden</t>
  </si>
  <si>
    <t>Børnesamtale § 70.1</t>
  </si>
  <si>
    <t>Mangler denne § så der kan differentieres imellem de forskellige samtaler. Ved opfølgning er det ikke en § 48 samtale der skal tilknyttes.</t>
  </si>
  <si>
    <t>Manglende § vedr. Børnesamtale</t>
  </si>
  <si>
    <t>DUBU bør eftersende fejlede forsendelser automatisk</t>
  </si>
  <si>
    <t>Vi ønsker, at DUBU selv automatisk genfremsender fejlede forsendelser, og at man bliver gjort opmærksom på det, så man ikke fortsat fremsender manuelt, hvis det fejler, fx ved at status på forsendelsen ikke kan hedde fejlet.</t>
  </si>
  <si>
    <t>Vi oplever mange driftforstyrrelser i e-Boks, hvor vi skal genfremsende, og vi kan risikere ikke at se, at forsendelsen fejler</t>
  </si>
  <si>
    <t>Aktivitet "Genåbn sag" sættes til udført</t>
  </si>
  <si>
    <t xml:space="preserve">Der ønskes en automatiseret proces således at DUBU ved genåbning af sag automatisk sætter aktiviteten genåbn sag til udført. </t>
  </si>
  <si>
    <t xml:space="preserve">Der er ingen logik i at aktiviteten for status Aktiv, når denne oprettes. </t>
  </si>
  <si>
    <t>XS</t>
  </si>
  <si>
    <t>Tilføjelse af 'Gem som Planlagt' knap</t>
  </si>
  <si>
    <t>Tilføjelse af en 'Gem som Planlagt' knap ved oprettelse af aktiviteter</t>
  </si>
  <si>
    <t>Tilføjelse af en knap "Gem som planlagt" ved oprettelse af aktiviteter ved siden af Gem, Gem som Udført og Gem som kladde. Så man undgår ekstra klik ved at skulle gemme som kladde og derefter rette status til planlagt. For de rådgivere som ofte benytter planlagt-status vil det mindske antal klik betydeligt</t>
  </si>
  <si>
    <t>indsats</t>
  </si>
  <si>
    <t>Flytning af LBU (Lov om ungdomskriminalit), så de ikke står som første valg på ydelseslisten.</t>
  </si>
  <si>
    <t>Når man opretter en indsats og vil sætte en ydelse på kommer LBU frem som første valg på listen over §§. Måske er det fordi der står "supplerende foranstaltning" at der er tilbøjelighed til at vælge LBU frem for den rigtige § (ved godt at det står i kontoplan/lovtekst)</t>
  </si>
  <si>
    <t>Der sker flere fejloprettelser af indsatser og dermed fejlindberetninger til DS, bl.a. fordi loven står som første valg</t>
  </si>
  <si>
    <t>Person</t>
  </si>
  <si>
    <t>Flytning af sags.nr</t>
  </si>
  <si>
    <t>Sags.nr. ønskes flyttet til "sagsoverblik".</t>
  </si>
  <si>
    <t xml:space="preserve">Sags.nr. benyttes ofte i dagligdagen idet CPR er omfattet af GDPR. </t>
  </si>
  <si>
    <t>Tildele aktiviteter inde fra aktiviteten</t>
  </si>
  <si>
    <t>Tildele aktiviteter til andre inde fra aktiviteten, som i det gamle DUBU</t>
  </si>
  <si>
    <t>Man sparer klik og ventetid, ved at man ikke skal tilbage til sagen og tildele aktiviteten, (og retur ind i aktiviteten, hvis det er en underretning, for at udføre den) men kan gøre det hele i én arbejdsgang.</t>
  </si>
  <si>
    <t>Afslutning af sager</t>
  </si>
  <si>
    <t>Det skal ikke være muligt at afslutte en sag, når der findes aktiviteter som har en hændelsesdato der ligger efter hændelsesdatoen på afslutningsaktiviteten.
Det skal ligeledes ikke være muligt at afslutte en sag, hvis afslutningsaktiviteten har en hændelsesdato efter dags dato.</t>
  </si>
  <si>
    <t xml:space="preserve">Det er i dag muligt at afslutte en sag, selvom at der er aktiviteter på sagen som har en hændelsesdato der ligger efter hændelsesdatoen på afslutningsaktiviteten. Derudover er det muligt at afslutte en sag, selvom hændelsesdatoen på afslutningsaktiviteten ligger efter dags dato.
Det er ikke meningsgivende at der kan være sagsaktiviteter efter at sagen er afsluttet, eller at afslutningsaktiviteten kan udføres selvom at hændelsesdatoen ligger efter dags dato. Det ødelægger overblikket over sagen handlingsforløb og er yderst forvirrende for borgeren ved en efterfølgende aktindsigt. </t>
  </si>
  <si>
    <t>Startdato sag</t>
  </si>
  <si>
    <t xml:space="preserve">Når man modtager en sag fra anden kommune, ændre startdato på den sag man modtager til modtagelsestidspunkt, hvis man skal registerere noget som ligger tilbage i tid, er man nødt til manuelt at ændre startdato tilbage i tid. </t>
  </si>
  <si>
    <t xml:space="preserve">Funktion uden værdi/tanke bagved. Forstyrrende i det daglige arbejde. </t>
  </si>
  <si>
    <t>Barnets netværk</t>
  </si>
  <si>
    <t xml:space="preserve">Wordfunktioner </t>
  </si>
  <si>
    <t xml:space="preserve">At wordfunktionerne følger med når der skrives ned på siden. </t>
  </si>
  <si>
    <t xml:space="preserve">Det er irriterende at skulle scrolle op for at skrive i kursiv eller fed skrift ex. i børnefaglige undersøgelser eller notatfelter ved mødenotater. </t>
  </si>
  <si>
    <t>Dato-ret ved opfølgning på merudgift</t>
  </si>
  <si>
    <t xml:space="preserve">Når man trykker opfølgning og kopier eksisterende merudgifter, ønskes at datoen for de løbende merudgifter automatisk rette sig et år frem fra valgte bevillingsdato. </t>
  </si>
  <si>
    <t xml:space="preserve">Ofte varer merudgifterne hele året = mere brugervenligt og mindre klik. </t>
  </si>
  <si>
    <t>Deaktivere personer</t>
  </si>
  <si>
    <t xml:space="preserve">Der ønskes en mulighed for at deaktivere personer, uagtet type, så der kan ryddes op i DUBU. </t>
  </si>
  <si>
    <t>Det er problematisk at man kun kan slette personer, såfremt der er flere af dem. Det ville være smart at man kunne deaktivere dem med en dato.</t>
  </si>
  <si>
    <t>Redigering af telefonnummer</t>
  </si>
  <si>
    <t>man kan ikke ændre på telefonnummeret uden at trykke ind til personens oplysninger</t>
  </si>
  <si>
    <t>Besværligt/omstændigt</t>
  </si>
  <si>
    <t>Oversigt over tilgang/afgang af sager på rådgiverniveau, teamniveau, afdelingsniveau etc.</t>
  </si>
  <si>
    <t xml:space="preserve">Det skal være muligt at lave en avanceret søgning som f.eks. kan bruges til Dashboardet, ift. tilgang og afgang af sager på f.eks. Rådgiverniveau, teamniveau, afdelingsniveau etc. </t>
  </si>
  <si>
    <t>Vores ledelse og socialfaglige konsulenter, vil gerne bruge en dynamisk oversigt på deres forside til at have et overblik over f.eks. den enkelte rådgivers tilgang og afgang af sager.</t>
  </si>
  <si>
    <t>Funktionalitet til indstillinger til Børn og Ungeudvalg</t>
  </si>
  <si>
    <t xml:space="preserve">Vi kunne se fordel af at det, der lige nu er en aktivitet til indstilling til børn- og ungeudvalg med mulighed for at tilknytte dokument, blev erstattet med en funktionalitet til indstillinger til Børn og Unge-udvalg a la den nye funktionalitet til indstillinger til ungdomskriminalitetsnævnet, altså hvor der ligeledes guides igennem og sikres at man har været omkring ift. de juridiske krav til indstillinger ifm. tvangsmæssige foranstaltninger (anbringelser, overvåget samvær, afbrudt samvær mv.), og hvor der til slut kan dannes rapporten for indstillingen. </t>
  </si>
  <si>
    <t xml:space="preserve">Det er en ret omstændelig sagsbehandling at indstille til tvangsmæssige foranstlatninger, og det er afgørende at alt er husket ift. de juridiske krav til høringer og partshøringer, socialfaglige vurderinger, børnesamtale etc. etc. - er kravene/formalia  ikke opfyldt kan sagen falde på dette - til skade for barnet. Vi ser når sagerne går på tværs ml. kommunerne,  at der er forskellige standarder og hver kommune laver sit - her kunne man godt standardisere, på samme måde som det er gjort med den nye funktionalitet til indstillinger til ungdomskriminalitetsnævnet. Vi har selvsagt ikke prøvet dene funktionalitet endnu, men det ser lovende ud. </t>
  </si>
  <si>
    <t>Tidspunkt for fremtidige aktiviteter</t>
  </si>
  <si>
    <t xml:space="preserve">Når der dannes fremtidig aktivitet sættes den til samme klokkeslæt som det aktuelt er. Det ønskes at den sætte til 00.00, da aktiviteter således bliver overskredet fra morgenstunden og ikke først kl. 14. Hvis det er relevant at sætte præcist tidspunkt er det jo underordnet om det skal manuelt rettes fra 00.00 eller fra fx 14.23.
</t>
  </si>
  <si>
    <t>Gem som udført tydeliggøres</t>
  </si>
  <si>
    <t>At "knappen" "Gem som Udført" får anden farve</t>
  </si>
  <si>
    <t xml:space="preserve">Flere brugere får trykket på knappen, da kanappen ikke "stikker" ud og knappen ligger ulogisk for dem </t>
  </si>
  <si>
    <t>Manglende undertype</t>
  </si>
  <si>
    <t>Ved brug af underretningstyper mangler der "kommune" i kategorien undertype.</t>
  </si>
  <si>
    <t>Det er ikke muligt at lave hurtigt træk på hvor mange underretninger der modtages fra andre kommuner (ikke mellemkommunale underretninger)</t>
  </si>
  <si>
    <t>Aktuel opfølgningsdato - tom</t>
  </si>
  <si>
    <t>Ved opfølgning på handleplan ønskes at sidste "aktuel opfølgningdato" ikke automatisk overføres til den handleplan der følges op på. Aktuel opfølgningsdato bør være tom eller evt. være = hændelsesdato. Ved aktuel opfølgningsdato = tom, vil det være relevant med en besked til brugeren, om at feltet ikke er udfyldt.</t>
  </si>
  <si>
    <t>Hvis brugeren ikke får udfyldt aktuel opfølgningsdato korrekt eller slet ikke udfyldt feltet, kommer der ikke automatisk en aktivitet på 6. mdr. opfølgning eller aktiviteten får en forkert dato. Vi har flere gange måttet genåbne handleplanen og redigere datoen. Manglende aktivitet for 6 mdr. opfølgning besværliggør rådgiverens planlægningsaktiviteter. Der er risiko for at en opfølgning overses.</t>
  </si>
  <si>
    <t>Mouseover på lovhjemmelfelt</t>
  </si>
  <si>
    <t>Mouseover på lovhjemmelfelt på ydelsesdetaljesiden så man kan se hele lovhjemlen</t>
  </si>
  <si>
    <t>At dokumenterne kan åbnes direkte ved dannelse af aktindsigten, således man ikke skal have 2 vers. Af DUBU åben.</t>
  </si>
  <si>
    <t>For at lette håndteringen</t>
  </si>
  <si>
    <t>Denne er lagt sammen med ÆØ #508</t>
  </si>
  <si>
    <t>Det skal være muligt at deaktivere DUBU skabeloner oprettet af Netcompany</t>
  </si>
  <si>
    <t xml:space="preserve">Vi ønsker at alle skabeloner, dvs. også dem oprettet af Netcompany, kan deaktiveres i DUBU. </t>
  </si>
  <si>
    <t xml:space="preserve">Vi gør kun brug af lokale skabeloner som vi selv opretter. Dvs. at de har et design godkendt af Kommunen. Men når de andre også er tilgængelige, kommer brugerne let til at bruge dem også. </t>
  </si>
  <si>
    <t>Denne er lagt sammen med ÆØ #408</t>
  </si>
  <si>
    <t>Denne er lagt sammen med ÆØ #969</t>
  </si>
  <si>
    <t>Oversigt over andre sager</t>
  </si>
  <si>
    <t xml:space="preserve">Det ønskes at det fremgår af selve sagen, hvis der er andre åbne og lukkede sager registreret på barnet. 
Det kunne eksempelvis være et afsnit for sig selv under fanen "Sagsoplysninger". </t>
  </si>
  <si>
    <t xml:space="preserve">Andre sager registreret på barnet, især lukkede sager, fremgår ikke af de lister eller overblik som slutbrugeren almindeligivs bevæger sig i, i det daglige arbejde. For at forebygge at andre og tidligere sagsoplysninger glemmes, ønskes det at eventuelle andre sager registreret på barnet fremgår af selve sagen. </t>
  </si>
  <si>
    <t>Kommentar fra KOMBIT</t>
  </si>
  <si>
    <t>Når jeg læser § 70, stk.2 henvises der til stk.1 som henviser til § 140 som igen henviser til § 76. Jeg kan derfor ikke af loven læse, at § 70, stk. 2 ikke gælder for unge i efterværn. Hvad er referencegruppens vurdering?</t>
  </si>
  <si>
    <t>Et lignende ønske var også med ved sidste referencegruppemøde, hvor der blev nedlagt veto. Ved en fejl er den alligevel kommet med ud til prioritering og da der er mange nye i referencegruppen, tager vi lige en snak om den igen.</t>
  </si>
  <si>
    <t>Det kunne fx være en "Gem som"-knap</t>
  </si>
  <si>
    <t>Måske denne kunne give anledning til at gentænke flowet omkring indberetning til anbringelsesstatistikken. Til superbrugernetværksmøde kom der bl.a. to problematikker op: 1. bør der træffes afgørelse når en anringelse ophører efter § 52 fordi den unge bliver 18 selvom den unge fortsætte anbringelse i efterværn? 2. somme tider kender man ikke startdato og evt. heller ikke anbringelsessted, når afgørelsen om anbringelse træffes, men det kræves i DUBU, hvor afgørelsesaktiviteter kan stå ikke-udført i længere tid.</t>
  </si>
  <si>
    <t>Men går det altid den vej - altså opretter man altid indsatser på sagen først og så handleplan bagefter eller kan det også være omvendt rækkefølge? Og hvilken rækkefølge er mest rigtig ift. loven?</t>
  </si>
  <si>
    <t>DUBU prøver allerede at gensende 8 gange med stigende interval. Vi kan godt sætte den til at prøve flere gange, men så vil der også gå længere tid, før man får besked om, at den er fejlet, hvis ikke det lykkes. Det skal aftales, hvor mange gange DUBU skal prøve</t>
  </si>
  <si>
    <t>Jeg kan ikke se, at det af § 71, stk. 1 fremgår at der skal tales med barnet. Det er tidligere afklaret (lige omkring idriftsættelse) med en kommune at det skulle være § 48</t>
  </si>
  <si>
    <t>Flere scoringsmuligheder</t>
  </si>
  <si>
    <t>Resultatdokumentation - Mulighed for adskilt scoring fra fagperson, så skole, plejeforældre, SFO mv. kan få hver sin scorring</t>
  </si>
  <si>
    <t>Prioritet høj</t>
  </si>
  <si>
    <t>Besluttet med middel prioritet</t>
  </si>
  <si>
    <t>lavt prioriteret</t>
  </si>
  <si>
    <t>prioriteret middel</t>
  </si>
  <si>
    <t>prioriteret højt:</t>
  </si>
  <si>
    <t>Der er overvejelser omkring hvorvidt folk vil bruge det, nogen tror ikke at sagsbehandlerne vil have tid i en travl hverdag, andre tror at nogen vil bruge det
mellem prioritet</t>
  </si>
  <si>
    <t>Middel prioritet</t>
  </si>
  <si>
    <t>lav prioritet</t>
  </si>
  <si>
    <t>skal dykkes længere ned i, inden vi træffer en endelig beslutning om at gå videre med det</t>
  </si>
  <si>
    <t xml:space="preserve">VIL gerne have det som gem som og så værdiliste med mulighederne
</t>
  </si>
  <si>
    <t>mellem</t>
  </si>
  <si>
    <t>høj</t>
  </si>
  <si>
    <t>lav</t>
  </si>
  <si>
    <t xml:space="preserve">måske behov for en partshøringsaktivitet også
</t>
  </si>
  <si>
    <t>?</t>
  </si>
  <si>
    <t>problemet er snarere at der er så mange fejl i forhold til at få afsendt.</t>
  </si>
  <si>
    <t>samme som 902</t>
  </si>
  <si>
    <t>middel</t>
  </si>
  <si>
    <t xml:space="preserve">
Forslag: Vi vil gerne have at startdatoen sættes til den oprindelige startdato, og at der så indføres en ny overførselsdato.</t>
  </si>
  <si>
    <t>Referencegruppen tager det med tilbage til deres jurister, og vi tager det videre på mail</t>
  </si>
  <si>
    <t>Det skal afklares hvilket interval der er tale om. Herefter besluttes videre forløb</t>
  </si>
  <si>
    <t>ok</t>
  </si>
  <si>
    <t>positive tilkendegivelser er, at de virkelig mangler det til økonomi overblik
negative tilkendegivelser handler om, at man ikke mener at DUBU skal være et økonomi-system. DUBU skal være et sagsbehandlingssystem
Beslutningen er, at vi først lige skal se om udvidelsen af antallet af rækker løser behovet, ellers tager vi punktet op igen næste gang</t>
  </si>
  <si>
    <t>Bedre ide at lægge knappen ind under "Gem som" - med værdiliste
Vi slår den sammen med den anden omkring gem som (203)</t>
  </si>
  <si>
    <t>Det skal være både skole og daginstitution, hvis det skal give mening
KOMBIT tager input med videre, og må se hvad der bliver besluttet i styregruppen i forhold til integrationer</t>
  </si>
  <si>
    <t>Lav score er udtryk for, at man ikke mener, at der bør lægges kontrakter i DUBU,  bl.a. fordi man ikke ønsker, at det skal kunne udtrækkes i aktindsigt. Derudover er der principielle holdninger til at man ikke synes, at der skal være forskellige faner til forskellige aktivitetstyper.
Høj score er givet, fordi det kan give overblik for controllere, samt at man i andre kommuner har valgt at medarbejderne kun skal arbejde i DUBU, og netop ikke skal andre steder hen for at se eller læse kontrakter.
Bodil foreslår at systemet selv kunne sortere kontrakter fra i aktindsigter ud fra undertypen - kontrakter. Men det betyder selvfølgelig, at man så skal huske at lægge det rigtigt ind.
Risikoen for brud på GDPR er rigtig stor, da kontrakter bl.a. indeholder CPR-nr på plejefamilier.
Beslutning: Vi starter med at lave en simpel løsning, hvor undertyper der hedder noget med kontrakt undtages fra aktindsigt, og så ser vi hvordan det går. Løsningen skal være fremadrettet - altså de aktiviteter man opretter frem af typen kontrakt undtages fra aktindsigt.</t>
  </si>
  <si>
    <t xml:space="preserve">Prioriteret lavt hos nogle kommuner, da man er omhyggelig med at fordele sager, så folk ved at de har det. Man mener at der må være tale om et organisatorisk problem, hvis man ikke ved, at man har en ny sag
Prioriteret højt fra én kommune, da de nogen gange tildeler uden at sagsbehandler er med, hvorefter man i dag sender en mail som nogen gange bliver overset. Andre har en del sager der bliver flyttet rundt. Andre kommuner kan have administrative medarbejdere, der har et højt sagsflow.
Måske skal det være en markering på sagen på sagslisten i stedet (at den er ny) (på min 14 dage). Eller skal der være en advisering som man skal godkende 
Omvendt synes en anden kommune, at der skal være advisering.
Der er enighed om, at man som sagsbehandler skal gøres opmærksom på, at man har fået en ny sag. Vi vil melde behovet ind til NC, hvorefter de kan komme med et godt forslag </t>
  </si>
  <si>
    <t>funktion der ikke anvendes i hverdagen, men når det skal anvendes, så ville det være en stor hjælp, men der er enighed om, at det skal ses i forhold til omkostningen.
Beslutning: Lad os få et oversalg på prisen, og træffe afgørelsen bagefter via mail</t>
  </si>
  <si>
    <t>Der er i forvejen link til både sag og ydelse. Vi beslutter at vende tilbage til indsender af ønsket, og spørge hvad der ønskes - ud over det der allerede findes.</t>
  </si>
  <si>
    <t xml:space="preserve">man kan sagtens forestille sig, at man opretter ydelserne før man opretter handleplanen. 
Teknikken kunne sagtens være at man opretter ydelsen, og så kan vælge denne fra handleplanen. 
Kan man tænke ind, at hvis man har en indsats, så kan man vælge det, og hvis man ikke har, kan man så bruge det man allerede bruger i dag.
En kommune siger, at så vil de gerne kunne slå det til eller fra pr kommune. Så man enten bruger indsatser - eller ikke gør
Det foreslås endvidere, at man kunne tage kladder osv. med
Det besluttes, at der skal laves en workshop eller lignende for at diskutere detaljerne. Høj prioritet.
</t>
  </si>
  <si>
    <t xml:space="preserve">Kommentar: har der været flere forespørgsler man kunne slå sammen ?
Skal DUBU understøtte de her ledelsesinformationer, eller skal man sige, at man kan finde det i et LIS system.
Vi parkerer den, og tager den evt. med i den snak, vi skal have med styregruppen omkring, hvilken retning DUBU skal gå omkring LIS
</t>
  </si>
  <si>
    <t xml:space="preserve">
Ønske om en særlig rettighed til at oprette personer og en anden rettighed til at kunne redigere. Fordi kommunerne har rigtigt mange medarbejdere, der opretter personer forkert</t>
  </si>
  <si>
    <t>Højt prioriteret</t>
  </si>
  <si>
    <t>Mellem prioriteret</t>
  </si>
  <si>
    <t>Lav prioritet</t>
  </si>
  <si>
    <t>Uden prioritet</t>
  </si>
  <si>
    <t>Prioritering</t>
  </si>
  <si>
    <t>Kommentarer/noter til ÆØ'et fra referencegruppemøde</t>
  </si>
  <si>
    <t>Prioritet</t>
  </si>
  <si>
    <t>Afviste</t>
  </si>
  <si>
    <t>24 timers ændring</t>
  </si>
  <si>
    <t>Ønske om at kunne ændre i aktivitet i 24 timer efter at den er gemt.</t>
  </si>
  <si>
    <t xml:space="preserve">I en presset arbejdsdag hvor tingene skal gå stærkt, sker der fejl.  Det er omstændigt at bede om at genåbne og jeg er tilbøjelig til at lave flere aktiviteter i stedet. Hvilket i sidste ende bliver rodet. </t>
  </si>
  <si>
    <t>Et lignende ønske var også med ved sidste referencegruppemøde, hvor der blev nedlagt veto. Ved en fejl er den alligevel kommet med ud til prioritering og da der er mange nye i referencegruppen, tager vi lige en snak om den igen. Men som vi også skrev sidst, så virker det  ikke som en god ide, at noget data i status udført, kan redigeres.</t>
  </si>
  <si>
    <t>besluttet at det skal frafaldes igen.</t>
  </si>
  <si>
    <t>lukkes</t>
  </si>
  <si>
    <t>Børnefaglig undersøgelse</t>
  </si>
  <si>
    <t>Samtykke skal kunne ændres</t>
  </si>
  <si>
    <t xml:space="preserve">Det skal være muligt at ændre angivelsen af, hvorvidt forældrene har samtykket til BFU'en undervejs i forløbet. </t>
  </si>
  <si>
    <t xml:space="preserve">Det kan ske at forældrene når det kommer til stykket ændrer mening, og ikke ønsker at samarbejde om undersøgelsen. </t>
  </si>
  <si>
    <t>Socialstyrelsen har lavet ændringer til handleplanen, så der ikke længere skal angives om der er samtykke til BFU. Tilgengæld skal der angives om der er samtykke til udlevering af data i handleplanen. Ændringerne er ved at blive beskrevet til Netcompany og KOMBIT kan inddage dette ÆØ i den beskrivelse.</t>
  </si>
  <si>
    <t>udgår</t>
  </si>
  <si>
    <t>Muligt via sletteanmodning at slette Opfølgningsaktivitet med frist som er initeret af handleplan</t>
  </si>
  <si>
    <t>Det skal være muligt via sletteanmodning at slette Opfølgningsaktivitet med frist som er initeret af handleplan</t>
  </si>
  <si>
    <t>Vi laver ind imellem fejl. Og her giver det ofte god mening at slette de aktiviteter som er genereret ved en fejl. I dag tvinges vi til at skrive et notat, som borgerne blive forvirret over ved evt aktindsigt. Og beskrivelsen i notatetet er ofte af teknisk karakter, som er uvedkommende for sagen</t>
  </si>
  <si>
    <t>noget af behovet er dækket af æa der allerede er på vej. Vi bør vente og se om den løsning er dækkende</t>
  </si>
  <si>
    <t>Afgørelse til STU type</t>
  </si>
  <si>
    <t xml:space="preserve">Der ønskes en afgørelsesundertype som hedder STU som kan benyttes når der er truffet afgørelse om STU. </t>
  </si>
  <si>
    <t xml:space="preserve">Der mangler en afgørelseskategori til denne type afgørelse, som vi træffer- Vi ønsker at have denne i en specifik afgørelsestype. </t>
  </si>
  <si>
    <t>Det kan anvendes en blank undertype til afgørelser, som ikke er ret ofte eller vigtige at kunne fremsøges</t>
  </si>
  <si>
    <t xml:space="preserve">Ny undertype </t>
  </si>
  <si>
    <t xml:space="preserve">Der ønskes en undertype til typen; statusudtalelse, som henvender sig til forældres beskrivelser af deres barn.  </t>
  </si>
  <si>
    <t>På denne måde stilles forældrenes udtalelser ligeså højt, som eventuelle fagpersoner, idet der er en undertype, som relaterer sig direkte til det. Aktuelt bruges: type - statusudtalelse - undertype - øvrig.</t>
  </si>
  <si>
    <t>De simple</t>
  </si>
  <si>
    <t>Opdateres, når det er endeligt afklaret med referencegruppen</t>
  </si>
  <si>
    <t xml:space="preserve">Årsagen til lav prioritet er først og fremmest at man håndterer indstillingen manuelt i mange kommuner.
Årsager til mellem prioritet er bl.a. at der ikke er viden om, hvor forskelligt børneunge udvalgene arbejder, så dette øndringsønske evt. vil betyde et stort afklaringsarbejde, før man kan komme frem til en fælles måde at håndtere det på.
Jammerbugt støtter dette, da de f.eks. har set store forskelle på måden de håndterer det i forhold til måden Aalborg håndterer det. Idet det i Aalborg skal videre til 3. parts systemer på en helt specifik måde.
Der er enighed om, at det er en super ide, men der skal først holdes en workshop, så vi kan se, om der er så meget enighed på tværs af kommuner, at vi kan sætte strøm til en fælles løsning. Hvis det ikke giver forretningsmæssig værdi for tilstrækkelig mange kommuner, skal det ikke indføres.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</si>
</sst>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sz val="11"/>
      <color rgb="FF000000"/>
      <name val="Calibri"/>
      <family val="2"/>
    </font>
    <font>
      <u/>
      <sz val="11"/>
      <color theme="10"/>
      <name val="Calibri"/>
      <family val="2"/>
    </font>
    <font>
      <sz val="11"/>
      <color theme="1"/>
      <name val="Calibri"/>
      <scheme val="minor"/>
    </font>
    <font>
      <sz val="11"/>
      <color rgb="FFFF0000"/>
      <name val="Calibri"/>
      <family val="2"/>
      <scheme val="minor"/>
    </font>
    <font>
      <sz val="16"/>
      <color theme="1"/>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s>
  <borders count="8">
    <border>
      <left/>
      <right/>
      <top/>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3">
    <xf numFmtId="0" fontId="0" fillId="0" borderId="0"/>
    <xf numFmtId="0" fontId="2" fillId="0" borderId="0"/>
    <xf numFmtId="0" fontId="3" fillId="0" borderId="0" applyNumberFormat="0" applyFill="0" applyBorder="0" applyAlignment="0" applyProtection="0"/>
  </cellStyleXfs>
  <cellXfs count="70">
    <xf numFmtId="0" fontId="0" fillId="0" borderId="0" xfId="0"/>
    <xf numFmtId="0" fontId="0" fillId="3" borderId="2" xfId="0" applyFont="1" applyFill="1" applyBorder="1"/>
    <xf numFmtId="0" fontId="0" fillId="0" borderId="2" xfId="0" applyFont="1" applyBorder="1"/>
    <xf numFmtId="0" fontId="0" fillId="0" borderId="0" xfId="0" applyBorder="1"/>
    <xf numFmtId="0" fontId="2" fillId="0" borderId="0" xfId="1" applyFill="1" applyBorder="1" applyAlignment="1">
      <alignment wrapText="1"/>
    </xf>
    <xf numFmtId="0" fontId="2" fillId="0" borderId="0" xfId="1" applyBorder="1"/>
    <xf numFmtId="0" fontId="0" fillId="0" borderId="0" xfId="0" applyBorder="1" applyAlignment="1">
      <alignment wrapText="1"/>
    </xf>
    <xf numFmtId="0" fontId="2" fillId="0" borderId="0" xfId="1" applyFont="1" applyBorder="1"/>
    <xf numFmtId="0" fontId="2" fillId="0" borderId="0" xfId="1" applyFont="1" applyBorder="1" applyAlignment="1">
      <alignment wrapText="1"/>
    </xf>
    <xf numFmtId="49" fontId="2" fillId="0" borderId="0" xfId="1" applyNumberFormat="1" applyFont="1" applyFill="1" applyBorder="1" applyAlignment="1">
      <alignment wrapText="1"/>
    </xf>
    <xf numFmtId="0" fontId="2" fillId="0" borderId="0" xfId="1" applyFont="1" applyBorder="1" applyAlignment="1"/>
    <xf numFmtId="0" fontId="0" fillId="0" borderId="1" xfId="0" applyFont="1" applyBorder="1"/>
    <xf numFmtId="0" fontId="1" fillId="2" borderId="3" xfId="0" applyFont="1" applyFill="1" applyBorder="1"/>
    <xf numFmtId="0" fontId="4" fillId="0" borderId="1" xfId="0" applyFont="1" applyBorder="1"/>
    <xf numFmtId="0" fontId="0" fillId="0" borderId="0" xfId="0" applyBorder="1" applyAlignment="1"/>
    <xf numFmtId="0" fontId="2" fillId="0" borderId="0" xfId="1" applyBorder="1" applyAlignment="1"/>
    <xf numFmtId="2" fontId="0" fillId="0" borderId="0" xfId="0" applyNumberFormat="1" applyBorder="1" applyAlignment="1"/>
    <xf numFmtId="0" fontId="2" fillId="0" borderId="0" xfId="1" applyBorder="1" applyAlignment="1">
      <alignment wrapText="1"/>
    </xf>
    <xf numFmtId="0" fontId="2" fillId="0" borderId="0" xfId="1" applyFill="1" applyBorder="1"/>
    <xf numFmtId="0" fontId="2" fillId="0" borderId="0" xfId="0" applyFont="1" applyBorder="1"/>
    <xf numFmtId="0" fontId="2" fillId="0" borderId="0" xfId="0" applyFont="1" applyBorder="1" applyAlignment="1">
      <alignment wrapText="1"/>
    </xf>
    <xf numFmtId="0" fontId="0" fillId="0" borderId="0" xfId="0" applyFont="1" applyBorder="1" applyAlignment="1">
      <alignment wrapText="1"/>
    </xf>
    <xf numFmtId="0" fontId="2" fillId="4" borderId="0" xfId="0" applyFont="1" applyFill="1" applyBorder="1"/>
    <xf numFmtId="0" fontId="2" fillId="4" borderId="0" xfId="0" applyFont="1" applyFill="1" applyBorder="1" applyAlignment="1">
      <alignment wrapText="1"/>
    </xf>
    <xf numFmtId="0" fontId="0" fillId="0" borderId="0" xfId="0" applyAlignment="1">
      <alignment wrapText="1"/>
    </xf>
    <xf numFmtId="0" fontId="5" fillId="0" borderId="0" xfId="0" applyFont="1" applyFill="1" applyBorder="1" applyAlignment="1">
      <alignment wrapText="1"/>
    </xf>
    <xf numFmtId="0" fontId="0" fillId="0" borderId="0" xfId="0" applyBorder="1" applyAlignment="1">
      <alignment vertical="top" wrapText="1"/>
    </xf>
    <xf numFmtId="0" fontId="0" fillId="0" borderId="0" xfId="0" applyAlignment="1">
      <alignment vertical="top"/>
    </xf>
    <xf numFmtId="0" fontId="6" fillId="0" borderId="0" xfId="0" applyFont="1"/>
    <xf numFmtId="0" fontId="1" fillId="0" borderId="6" xfId="0" applyFont="1" applyFill="1" applyBorder="1"/>
    <xf numFmtId="0" fontId="1" fillId="0" borderId="3" xfId="0" applyFont="1" applyFill="1" applyBorder="1"/>
    <xf numFmtId="0" fontId="1" fillId="0" borderId="3" xfId="0" applyFont="1" applyFill="1" applyBorder="1" applyAlignment="1">
      <alignment vertical="top" wrapText="1"/>
    </xf>
    <xf numFmtId="0" fontId="1" fillId="0" borderId="7" xfId="0" applyFont="1" applyFill="1" applyBorder="1" applyAlignment="1">
      <alignment vertical="top"/>
    </xf>
    <xf numFmtId="0" fontId="0" fillId="0" borderId="0" xfId="0" applyFill="1"/>
    <xf numFmtId="0" fontId="2" fillId="0" borderId="0" xfId="1" applyFill="1"/>
    <xf numFmtId="0" fontId="2" fillId="0" borderId="0" xfId="1" applyFill="1" applyAlignment="1">
      <alignment wrapText="1"/>
    </xf>
    <xf numFmtId="0" fontId="0" fillId="0" borderId="0" xfId="0" applyAlignment="1">
      <alignment vertical="top" wrapText="1"/>
    </xf>
    <xf numFmtId="0" fontId="0" fillId="0" borderId="4" xfId="0" applyFont="1" applyFill="1" applyBorder="1"/>
    <xf numFmtId="0" fontId="2" fillId="0" borderId="2" xfId="1" applyNumberFormat="1" applyFont="1" applyFill="1" applyBorder="1" applyAlignment="1">
      <alignment wrapText="1"/>
    </xf>
    <xf numFmtId="0" fontId="0" fillId="0" borderId="5" xfId="0" applyFont="1" applyFill="1" applyBorder="1" applyAlignment="1">
      <alignment vertical="top" wrapText="1"/>
    </xf>
    <xf numFmtId="0" fontId="0" fillId="0" borderId="0" xfId="0" applyFill="1" applyAlignment="1">
      <alignment vertical="top"/>
    </xf>
    <xf numFmtId="0" fontId="0" fillId="0" borderId="0" xfId="0" applyFill="1" applyBorder="1"/>
    <xf numFmtId="0" fontId="0" fillId="0" borderId="0" xfId="0" applyFill="1" applyBorder="1" applyAlignment="1">
      <alignment wrapText="1"/>
    </xf>
    <xf numFmtId="0" fontId="0" fillId="0" borderId="0" xfId="0" applyFill="1" applyBorder="1" applyAlignment="1">
      <alignment vertical="top" wrapText="1"/>
    </xf>
    <xf numFmtId="0" fontId="2" fillId="0" borderId="0" xfId="1" applyFont="1" applyFill="1" applyBorder="1"/>
    <xf numFmtId="0" fontId="2" fillId="0" borderId="0" xfId="1" applyFont="1" applyFill="1" applyBorder="1" applyAlignment="1">
      <alignment wrapText="1"/>
    </xf>
    <xf numFmtId="0" fontId="0" fillId="0" borderId="4" xfId="0" applyFont="1" applyFill="1" applyBorder="1" applyAlignment="1"/>
    <xf numFmtId="0" fontId="0" fillId="0" borderId="2" xfId="0" applyFont="1" applyFill="1" applyBorder="1"/>
    <xf numFmtId="0" fontId="0" fillId="0" borderId="2" xfId="0" applyFont="1" applyFill="1" applyBorder="1" applyAlignment="1">
      <alignment wrapText="1"/>
    </xf>
    <xf numFmtId="2" fontId="0" fillId="0" borderId="2" xfId="1" applyNumberFormat="1" applyFont="1" applyFill="1" applyBorder="1" applyAlignment="1"/>
    <xf numFmtId="0" fontId="0" fillId="0" borderId="2" xfId="0" applyFont="1" applyFill="1" applyBorder="1" applyAlignment="1">
      <alignment vertical="top" wrapText="1"/>
    </xf>
    <xf numFmtId="0" fontId="0" fillId="0" borderId="5" xfId="0" applyFont="1" applyFill="1" applyBorder="1" applyAlignment="1">
      <alignment vertical="top"/>
    </xf>
    <xf numFmtId="0" fontId="2" fillId="0" borderId="2" xfId="0" applyNumberFormat="1" applyFont="1" applyFill="1" applyBorder="1" applyAlignment="1"/>
    <xf numFmtId="0" fontId="2" fillId="0" borderId="2" xfId="0" applyNumberFormat="1" applyFont="1" applyFill="1" applyBorder="1" applyAlignment="1">
      <alignment wrapText="1"/>
    </xf>
    <xf numFmtId="0" fontId="0" fillId="0" borderId="2" xfId="1" applyFont="1" applyFill="1" applyBorder="1"/>
    <xf numFmtId="0" fontId="0" fillId="0" borderId="2" xfId="1" applyFont="1" applyFill="1" applyBorder="1" applyAlignment="1">
      <alignment wrapText="1"/>
    </xf>
    <xf numFmtId="0" fontId="2" fillId="0" borderId="2" xfId="1" applyFill="1" applyBorder="1"/>
    <xf numFmtId="0" fontId="2" fillId="0" borderId="2" xfId="1" applyFill="1" applyBorder="1" applyAlignment="1">
      <alignment wrapText="1"/>
    </xf>
    <xf numFmtId="0" fontId="0" fillId="0" borderId="2" xfId="0" applyFill="1" applyBorder="1" applyAlignment="1">
      <alignment wrapText="1"/>
    </xf>
    <xf numFmtId="0" fontId="0" fillId="0" borderId="2" xfId="0" applyFill="1" applyBorder="1" applyAlignment="1">
      <alignment vertical="top" wrapText="1"/>
    </xf>
    <xf numFmtId="0" fontId="0" fillId="0" borderId="2" xfId="0" applyFill="1" applyBorder="1"/>
    <xf numFmtId="0" fontId="8" fillId="0" borderId="0" xfId="0" applyFont="1" applyFill="1"/>
    <xf numFmtId="0" fontId="0" fillId="0" borderId="2" xfId="0" applyFill="1" applyBorder="1" applyAlignment="1">
      <alignment vertical="top"/>
    </xf>
    <xf numFmtId="0" fontId="7" fillId="0" borderId="3" xfId="0" applyFont="1" applyFill="1" applyBorder="1"/>
    <xf numFmtId="0" fontId="7" fillId="0" borderId="3" xfId="0" applyFont="1" applyFill="1" applyBorder="1" applyAlignment="1">
      <alignment vertical="top" wrapText="1"/>
    </xf>
    <xf numFmtId="0" fontId="7" fillId="0" borderId="3" xfId="0" applyFont="1" applyFill="1" applyBorder="1" applyAlignment="1">
      <alignment vertical="top"/>
    </xf>
    <xf numFmtId="0" fontId="0" fillId="0" borderId="1" xfId="0" applyFill="1" applyBorder="1"/>
    <xf numFmtId="0" fontId="2" fillId="0" borderId="1" xfId="1" applyFill="1" applyBorder="1"/>
    <xf numFmtId="0" fontId="2" fillId="0" borderId="1" xfId="1" applyFill="1" applyBorder="1" applyAlignment="1">
      <alignment wrapText="1"/>
    </xf>
    <xf numFmtId="0" fontId="0" fillId="0" borderId="1" xfId="0" applyFill="1" applyBorder="1" applyAlignment="1">
      <alignment wrapText="1"/>
    </xf>
  </cellXfs>
  <cellStyles count="3">
    <cellStyle name="Hyperlink" xfId="2" xr:uid="{00000000-0005-0000-0000-000000000000}"/>
    <cellStyle name="Normal" xfId="0" builtinId="0"/>
    <cellStyle name="Normal 2" xfId="1" xr:uid="{00000000-0005-0000-0000-000002000000}"/>
  </cellStyles>
  <dxfs count="59">
    <dxf>
      <font>
        <b/>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gColor indexed="64"/>
          <bgColor indexed="65"/>
        </patternFill>
      </fill>
      <alignment horizontal="general"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top style="thin">
          <color theme="4" tint="0.39997558519241921"/>
        </top>
      </border>
    </dxf>
    <dxf>
      <fill>
        <patternFill patternType="none">
          <bgColor auto="1"/>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alignment horizontal="general" vertical="top" textRotation="0" wrapText="0" indent="0" justifyLastLine="0" shrinkToFit="0" readingOrder="0"/>
    </dxf>
    <dxf>
      <alignment horizontal="general" vertical="top" textRotation="0" wrapText="1" indent="0" justifyLastLine="0" shrinkToFit="0" readingOrder="0"/>
    </dxf>
    <dxf>
      <numFmt numFmtId="2" formatCode="0.00"/>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alignment horizontal="general" vertical="top" textRotation="0" wrapText="0" indent="0" justifyLastLine="0" shrinkToFit="0" readingOrder="0"/>
    </dxf>
    <dxf>
      <alignment horizontal="general" vertical="top"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to.netcompany.com/cases/GTO654/KMTDUB/DocumentLibrary/10%20-%20Analyse/&#198;ndrings&#248;nsker/Oversigt%20over%20&#230;ndrings&#248;nsker%20-%20KOMBIT%20-%20Vol.%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it.kombit.dk/P0134/Mder/Scoring%20af%20&#230;ndrings&#248;nsker%20-%202.%20halv&#229;r%202020-refer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ÆØ'er"/>
      <sheetName val="Datavalidering"/>
      <sheetName val="Fordeling"/>
    </sheetNames>
    <sheetDataSet>
      <sheetData sheetId="0"/>
      <sheetData sheetId="1">
        <row r="2">
          <cell r="A2" t="str">
            <v>Advisering</v>
          </cell>
        </row>
        <row r="3">
          <cell r="A3" t="str">
            <v>Aktivitet</v>
          </cell>
        </row>
        <row r="4">
          <cell r="A4" t="str">
            <v>Børnefaglig undersøgelse</v>
          </cell>
        </row>
        <row r="5">
          <cell r="A5" t="str">
            <v>Børnehandicapudredning</v>
          </cell>
        </row>
        <row r="6">
          <cell r="A6" t="str">
            <v>Barnets netværk</v>
          </cell>
        </row>
        <row r="7">
          <cell r="A7" t="str">
            <v>Dokumenter</v>
          </cell>
        </row>
        <row r="8">
          <cell r="A8" t="str">
            <v>Frister</v>
          </cell>
        </row>
        <row r="9">
          <cell r="A9" t="str">
            <v>Forsiden</v>
          </cell>
        </row>
        <row r="10">
          <cell r="A10" t="str">
            <v>Handleplan</v>
          </cell>
        </row>
        <row r="11">
          <cell r="A11" t="str">
            <v>Indberetning til DST</v>
          </cell>
        </row>
        <row r="12">
          <cell r="A12" t="str">
            <v>Indsats</v>
          </cell>
        </row>
        <row r="13">
          <cell r="A13" t="str">
            <v>Person</v>
          </cell>
        </row>
        <row r="14">
          <cell r="A14" t="str">
            <v>Resultatdokumentation</v>
          </cell>
        </row>
        <row r="15">
          <cell r="A15" t="str">
            <v>Rådata</v>
          </cell>
        </row>
        <row r="16">
          <cell r="A16" t="str">
            <v>Sagen</v>
          </cell>
        </row>
        <row r="17">
          <cell r="A17" t="str">
            <v>Superbrugerfunktionalitet</v>
          </cell>
        </row>
        <row r="18">
          <cell r="A18" t="str">
            <v>Søgning</v>
          </cell>
        </row>
        <row r="19">
          <cell r="A19" t="str">
            <v>Ydelseskatalog</v>
          </cell>
        </row>
        <row r="20">
          <cell r="A20" t="str">
            <v>Økonomi</v>
          </cell>
        </row>
        <row r="21">
          <cell r="A21" t="str">
            <v>Øvrigt</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scorerne"/>
      <sheetName val="De ekstra"/>
      <sheetName val="De simple"/>
      <sheetName val="Ændringer til trivselslinealen"/>
      <sheetName val="Validering"/>
    </sheetNames>
    <sheetDataSet>
      <sheetData sheetId="0"/>
      <sheetData sheetId="1"/>
      <sheetData sheetId="2" refreshError="1"/>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2:I17" totalsRowShown="0">
  <autoFilter ref="A2:I17" xr:uid="{3A2C1EA2-2BF5-4575-843E-A6EC8F13C6A4}"/>
  <sortState xmlns:xlrd2="http://schemas.microsoft.com/office/spreadsheetml/2017/richdata2" ref="A3:I12">
    <sortCondition ref="I2:I12"/>
  </sortState>
  <tableColumns count="9">
    <tableColumn id="1" xr3:uid="{00000000-0010-0000-0000-000001000000}" name="ÆØ-nummer"/>
    <tableColumn id="2" xr3:uid="{00000000-0010-0000-0000-000002000000}" name="Område i DUBU_x000a_- Udfyldt af indberetter" dataCellStyle="Normal 2"/>
    <tableColumn id="3" xr3:uid="{00000000-0010-0000-0000-000003000000}" name="Overskrift på ændring_x000a_- Udfyldt af indberetter" dataDxfId="58" dataCellStyle="Normal 2"/>
    <tableColumn id="4" xr3:uid="{00000000-0010-0000-0000-000004000000}" name="Beskrivelse af ændringsønske_x000a_- Udfyldt af indberetter" dataDxfId="57" dataCellStyle="Normal 2"/>
    <tableColumn id="5" xr3:uid="{00000000-0010-0000-0000-000005000000}" name="Begrundelse for ændringsønske_x000a_- Udfyldt af indberetter" dataDxfId="56" dataCellStyle="Normal 2"/>
    <tableColumn id="6" xr3:uid="{00000000-0010-0000-0000-000006000000}" name="Kommentar fra KOMBIT" dataDxfId="55"/>
    <tableColumn id="7" xr3:uid="{00000000-0010-0000-0000-000007000000}" name="Størrelse_x000a_" dataDxfId="54" dataCellStyle="Normal 2"/>
    <tableColumn id="14" xr3:uid="{00000000-0010-0000-0000-00000E000000}" name="Kommentarer/noter til ÆØ'et fra referencegruppemøde" dataDxfId="53"/>
    <tableColumn id="16" xr3:uid="{B44D2BCE-4C7F-4DCB-AE00-717E06C073A8}" name="Prioritering" dataDxfId="5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188BA-79BA-43C0-A4FB-9C0A60AA435A}" name="Tabel1" displayName="Tabel1" ref="A21:I37" totalsRowShown="0" headerRowDxfId="51" headerRowBorderDxfId="50" tableBorderDxfId="49">
  <autoFilter ref="A21:I37" xr:uid="{3A49724F-1E12-44B9-8DC6-B48113528774}"/>
  <tableColumns count="9">
    <tableColumn id="1" xr3:uid="{197877C1-8C15-40D0-A656-747D8804C335}" name="ÆØ-nummer"/>
    <tableColumn id="2" xr3:uid="{0DDD2C55-1BBD-4921-9BB5-CCDC03470B69}" name="Område i DUBU_x000a_- Udfyldt af indberetter"/>
    <tableColumn id="3" xr3:uid="{DED5E807-F1AE-429F-ADAE-1FEC1CD8A4D3}" name="Overskrift på ændring_x000a_- Udfyldt af indberetter" dataDxfId="48"/>
    <tableColumn id="4" xr3:uid="{B90B952D-3B9F-4873-81C1-83F547A045D7}" name="Beskrivelse af ændringsønske_x000a_- Udfyldt af indberetter" dataDxfId="47"/>
    <tableColumn id="5" xr3:uid="{DF59C985-78E9-4E8B-9992-61A49B2221F8}" name="Begrundelse for ændringsønske_x000a_- Udfyldt af indberetter" dataDxfId="46"/>
    <tableColumn id="6" xr3:uid="{79E254D4-B041-48FA-9307-DA8984F76281}" name="Kommentar fra KOMBIT" dataDxfId="45"/>
    <tableColumn id="7" xr3:uid="{E025025B-4FD2-4ED6-93BA-64352893C74D}" name="Størrelse_x000a_"/>
    <tableColumn id="8" xr3:uid="{8FF3E799-3A94-4E1D-9080-81499E1EFF97}" name="Kommentarer/noter til ÆØ'et fra referencegruppemøde" dataDxfId="44"/>
    <tableColumn id="9" xr3:uid="{71DFCBDC-B6DD-44A1-86A0-3B50068ED489}" name="Prioritet" dataDxfId="4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E06B8D-8D0D-4B51-8992-EDE30BDD17D7}" name="Tabel7" displayName="Tabel7" ref="A40:I45" totalsRowShown="0" headerRowDxfId="42" headerRowBorderDxfId="41" tableBorderDxfId="40">
  <autoFilter ref="A40:I45" xr:uid="{89FACECE-35FD-461E-AAA9-8A3B7825D485}"/>
  <tableColumns count="9">
    <tableColumn id="1" xr3:uid="{11DB2E9C-DD85-4C30-AC45-6F8393FD6F84}" name="ÆØ-nummer" dataDxfId="39"/>
    <tableColumn id="2" xr3:uid="{902A2406-23A0-4D3B-9E28-2331889ADAAB}" name="Område i DUBU_x000a_- Udfyldt af indberetter"/>
    <tableColumn id="3" xr3:uid="{420D3FEB-BBB2-4CF8-B495-505D46355A62}" name="Overskrift på ændring_x000a_- Udfyldt af indberetter" dataDxfId="38"/>
    <tableColumn id="4" xr3:uid="{93A3267C-16F2-4A79-8ECE-9114CDC36C36}" name="Beskrivelse af ændringsønske_x000a_- Udfyldt af indberetter" dataDxfId="37"/>
    <tableColumn id="5" xr3:uid="{46BE2638-D4DD-4457-8712-DF5B2092EBB8}" name="Begrundelse for ændringsønske_x000a_- Udfyldt af indberetter" dataDxfId="36"/>
    <tableColumn id="6" xr3:uid="{C76C19FD-BCDA-44C3-A8FC-F77C43F2B612}" name="Kommentar fra KOMBIT" dataDxfId="35"/>
    <tableColumn id="7" xr3:uid="{44589EBE-9595-40F5-871F-4708E791DFC4}" name="Størrelse_x000a_" dataDxfId="34"/>
    <tableColumn id="8" xr3:uid="{0AFADC59-1E8A-4B72-BBCD-D0201D396163}" name="Kommentarer/noter til ÆØ'et fra referencegruppemøde" dataDxfId="33"/>
    <tableColumn id="9" xr3:uid="{A700B53A-EDC4-4E55-A1BD-DD4A3EE152C0}" name="Prioritet" dataDxfId="3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60AC6B1-0696-482E-933E-0A593FD0E974}" name="Tabel9" displayName="Tabel9" ref="A48:I63" totalsRowShown="0" headerRowDxfId="31" dataDxfId="29" headerRowBorderDxfId="30" tableBorderDxfId="28">
  <autoFilter ref="A48:I63" xr:uid="{F872B114-80AB-436B-BF5D-F30F3571FE6D}"/>
  <tableColumns count="9">
    <tableColumn id="1" xr3:uid="{73AA17D7-B11C-48FE-B221-BC217089F911}" name="ÆØ-nummer" dataDxfId="27"/>
    <tableColumn id="2" xr3:uid="{42759E82-7E56-4650-A155-30FC31248EC8}" name="Område i DUBU_x000a_- Udfyldt af indberetter" dataDxfId="26"/>
    <tableColumn id="3" xr3:uid="{1AC9D9E6-0D5A-46CC-82BF-DCE8712275EC}" name="Overskrift på ændring_x000a_- Udfyldt af indberetter" dataDxfId="25"/>
    <tableColumn id="4" xr3:uid="{BF4DA5A8-0670-4122-B02B-3B1AD30CAB3F}" name="Beskrivelse af ændringsønske_x000a_- Udfyldt af indberetter" dataDxfId="24"/>
    <tableColumn id="5" xr3:uid="{BB1F2761-B820-4FEF-9D43-F1C64755D264}" name="Begrundelse for ændringsønske_x000a_- Udfyldt af indberetter" dataDxfId="23"/>
    <tableColumn id="6" xr3:uid="{45C8014A-0A68-481C-9066-6012809BF746}" name="Kommentar fra KOMBIT" dataDxfId="22"/>
    <tableColumn id="7" xr3:uid="{EF2C3930-2751-45A6-B5C2-3CE11459961A}" name="Størrelse_x000a_" dataDxfId="21"/>
    <tableColumn id="8" xr3:uid="{87BE8B38-B1DE-4168-A0C6-46EDDF31FABB}" name="Kommentarer/noter til ÆØ'et fra referencegruppemøde" dataDxfId="20"/>
    <tableColumn id="9" xr3:uid="{E096E856-8F87-49DC-9313-AC715AE8FD1E}" name="Prioritet" dataDxfId="19"/>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6B884E6-2818-4D98-81C2-C2FEFD32AF38}" name="Tabel10" displayName="Tabel10" ref="A66:I71" totalsRowShown="0" headerRowDxfId="0" headerRowBorderDxfId="11" tableBorderDxfId="12" totalsRowBorderDxfId="10">
  <autoFilter ref="A66:I71" xr:uid="{28A5BCA5-777F-4890-BB06-9051CCDC737C}"/>
  <tableColumns count="9">
    <tableColumn id="1" xr3:uid="{710D54E6-EABE-42B3-BB00-6319D4ABB78C}" name="ÆØ-nummer" dataDxfId="9"/>
    <tableColumn id="2" xr3:uid="{4CEF74AC-FAB4-4DC4-8B60-DDD6E1393043}" name="Område i DUBU_x000a_- Udfyldt af indberetter" dataDxfId="8" dataCellStyle="Normal 2"/>
    <tableColumn id="3" xr3:uid="{CC84EC90-7BA0-4F14-9EC7-D79506FC8B3A}" name="Overskrift på ændring_x000a_- Udfyldt af indberetter" dataDxfId="7" dataCellStyle="Normal 2"/>
    <tableColumn id="4" xr3:uid="{1FD2945E-8BB7-4861-86E4-891AE532EC85}" name="Beskrivelse af ændringsønske_x000a_- Udfyldt af indberetter" dataDxfId="6" dataCellStyle="Normal 2"/>
    <tableColumn id="5" xr3:uid="{D0FDB819-BC6D-45F6-B055-CDAFBF6C25ED}" name="Begrundelse for ændringsønske_x000a_- Udfyldt af indberetter" dataDxfId="5" dataCellStyle="Normal 2"/>
    <tableColumn id="6" xr3:uid="{F701E61C-8D30-4EC7-95D0-BC8674513FF6}" name="Kommentar fra KOMBIT" dataDxfId="4"/>
    <tableColumn id="7" xr3:uid="{FCDF6D79-C977-4924-9837-083B2A090C65}" name="Størrelse_x000a_" dataDxfId="3"/>
    <tableColumn id="8" xr3:uid="{4B9478E2-FD2A-47FB-A03D-83C9FE48B65C}" name="Kommentarer/noter til ÆØ'et fra referencegruppemøde" dataDxfId="2"/>
    <tableColumn id="9" xr3:uid="{31BFCFB5-04CC-46DC-9E90-3FBF300D5C8A}" name="Prioritet" dataDxfId="1"/>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24" displayName="Tabel24" ref="A1:A42" totalsRowShown="0">
  <autoFilter ref="A1:A42" xr:uid="{00000000-0009-0000-0100-000003000000}"/>
  <tableColumns count="1">
    <tableColumn id="1" xr3:uid="{00000000-0010-0000-0300-000001000000}" name="Scor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el3" displayName="Tabel3" ref="C1:C4" totalsRowShown="0">
  <autoFilter ref="C1:C4" xr:uid="{00000000-0009-0000-0100-000004000000}"/>
  <tableColumns count="1">
    <tableColumn id="1" xr3:uid="{00000000-0010-0000-0400-000001000000}" name="Skal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el6" displayName="Tabel6" ref="E1:E3" totalsRowShown="0">
  <autoFilter ref="E1:E3" xr:uid="{00000000-0009-0000-0100-000005000000}"/>
  <tableColumns count="1">
    <tableColumn id="1" xr3:uid="{00000000-0010-0000-0500-000001000000}" name="For/imo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8" displayName="Tabel8" ref="G1:G15" totalsRowShown="0" headerRowDxfId="18" dataDxfId="16" headerRowBorderDxfId="17" tableBorderDxfId="15" totalsRowBorderDxfId="14">
  <autoFilter ref="G1:G15" xr:uid="{00000000-0009-0000-0100-000007000000}"/>
  <tableColumns count="1">
    <tableColumn id="1" xr3:uid="{00000000-0010-0000-0600-000001000000}" name="Score" dataDxfId="13"/>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workbookViewId="0">
      <selection activeCell="H1" sqref="H1"/>
    </sheetView>
  </sheetViews>
  <sheetFormatPr defaultRowHeight="15" x14ac:dyDescent="0.25"/>
  <cols>
    <col min="1" max="1" width="14.5703125" customWidth="1"/>
    <col min="2" max="2" width="11.42578125" customWidth="1"/>
    <col min="3" max="3" width="19.5703125" customWidth="1"/>
    <col min="4" max="4" width="41.140625" customWidth="1"/>
    <col min="5" max="5" width="29" customWidth="1"/>
    <col min="6" max="6" width="33.28515625" customWidth="1"/>
    <col min="7" max="7" width="5.140625" customWidth="1"/>
    <col min="8" max="8" width="56.28515625" style="27" customWidth="1"/>
    <col min="9" max="9" width="12.7109375" style="27" bestFit="1" customWidth="1"/>
  </cols>
  <sheetData>
    <row r="1" spans="1:9" ht="21" x14ac:dyDescent="0.35">
      <c r="A1" s="28" t="s">
        <v>220</v>
      </c>
    </row>
    <row r="2" spans="1:9" x14ac:dyDescent="0.25">
      <c r="A2" s="3" t="s">
        <v>0</v>
      </c>
      <c r="B2" s="3" t="s">
        <v>1</v>
      </c>
      <c r="C2" s="3" t="s">
        <v>2</v>
      </c>
      <c r="D2" s="3" t="s">
        <v>3</v>
      </c>
      <c r="E2" s="3" t="s">
        <v>4</v>
      </c>
      <c r="F2" s="3" t="s">
        <v>178</v>
      </c>
      <c r="G2" s="3" t="s">
        <v>5</v>
      </c>
      <c r="H2" s="26" t="s">
        <v>225</v>
      </c>
      <c r="I2" s="27" t="s">
        <v>224</v>
      </c>
    </row>
    <row r="3" spans="1:9" ht="165" x14ac:dyDescent="0.25">
      <c r="A3" s="14">
        <v>316</v>
      </c>
      <c r="B3" s="19" t="s">
        <v>73</v>
      </c>
      <c r="C3" s="21" t="s">
        <v>175</v>
      </c>
      <c r="D3" s="20" t="s">
        <v>176</v>
      </c>
      <c r="E3" s="20" t="s">
        <v>177</v>
      </c>
      <c r="F3" s="6" t="s">
        <v>174</v>
      </c>
      <c r="G3" s="16" t="s">
        <v>18</v>
      </c>
      <c r="H3" s="26" t="s">
        <v>209</v>
      </c>
      <c r="I3" s="27" t="s">
        <v>199</v>
      </c>
    </row>
    <row r="4" spans="1:9" ht="90" x14ac:dyDescent="0.25">
      <c r="A4" s="3">
        <v>1013</v>
      </c>
      <c r="B4" s="5" t="s">
        <v>66</v>
      </c>
      <c r="C4" s="17" t="s">
        <v>67</v>
      </c>
      <c r="D4" s="17" t="s">
        <v>68</v>
      </c>
      <c r="E4" s="17" t="s">
        <v>69</v>
      </c>
      <c r="F4" s="6"/>
      <c r="G4" s="4" t="s">
        <v>18</v>
      </c>
      <c r="H4" s="26" t="s">
        <v>209</v>
      </c>
      <c r="I4" s="27" t="s">
        <v>199</v>
      </c>
    </row>
    <row r="5" spans="1:9" ht="210" x14ac:dyDescent="0.25">
      <c r="A5" s="3">
        <v>137</v>
      </c>
      <c r="B5" s="18" t="s">
        <v>24</v>
      </c>
      <c r="C5" s="4" t="s">
        <v>34</v>
      </c>
      <c r="D5" s="4" t="s">
        <v>35</v>
      </c>
      <c r="E5" s="4" t="s">
        <v>36</v>
      </c>
      <c r="F5" s="6"/>
      <c r="G5" s="4" t="s">
        <v>17</v>
      </c>
      <c r="H5" s="26"/>
      <c r="I5" s="27" t="s">
        <v>199</v>
      </c>
    </row>
    <row r="6" spans="1:9" ht="90" x14ac:dyDescent="0.25">
      <c r="A6" s="3">
        <v>1100</v>
      </c>
      <c r="B6" s="17" t="s">
        <v>80</v>
      </c>
      <c r="C6" s="17" t="s">
        <v>81</v>
      </c>
      <c r="D6" s="17" t="s">
        <v>82</v>
      </c>
      <c r="E6" s="17" t="s">
        <v>83</v>
      </c>
      <c r="F6" s="6"/>
      <c r="G6" s="4" t="s">
        <v>18</v>
      </c>
      <c r="H6" s="26"/>
      <c r="I6" s="27" t="s">
        <v>199</v>
      </c>
    </row>
    <row r="7" spans="1:9" ht="75" x14ac:dyDescent="0.25">
      <c r="A7" s="3">
        <v>1098</v>
      </c>
      <c r="B7" s="18" t="s">
        <v>24</v>
      </c>
      <c r="C7" s="4" t="s">
        <v>31</v>
      </c>
      <c r="D7" s="4" t="s">
        <v>32</v>
      </c>
      <c r="E7" s="4" t="s">
        <v>33</v>
      </c>
      <c r="F7" s="6"/>
      <c r="G7" s="4" t="s">
        <v>18</v>
      </c>
      <c r="H7" s="26"/>
      <c r="I7" s="27" t="s">
        <v>199</v>
      </c>
    </row>
    <row r="8" spans="1:9" ht="120" x14ac:dyDescent="0.25">
      <c r="A8" s="3">
        <v>716</v>
      </c>
      <c r="B8" s="3" t="s">
        <v>53</v>
      </c>
      <c r="C8" s="6" t="s">
        <v>170</v>
      </c>
      <c r="D8" s="6" t="s">
        <v>171</v>
      </c>
      <c r="E8" s="6" t="s">
        <v>172</v>
      </c>
      <c r="F8" s="6" t="s">
        <v>173</v>
      </c>
      <c r="G8" s="4" t="s">
        <v>19</v>
      </c>
      <c r="H8" s="26" t="s">
        <v>209</v>
      </c>
      <c r="I8" s="27" t="s">
        <v>199</v>
      </c>
    </row>
    <row r="9" spans="1:9" ht="150" x14ac:dyDescent="0.25">
      <c r="A9" s="3">
        <v>1059</v>
      </c>
      <c r="B9" s="18" t="s">
        <v>24</v>
      </c>
      <c r="C9" s="4" t="s">
        <v>40</v>
      </c>
      <c r="D9" s="4" t="s">
        <v>41</v>
      </c>
      <c r="E9" s="4" t="s">
        <v>42</v>
      </c>
      <c r="F9" s="6"/>
      <c r="G9" s="4" t="s">
        <v>17</v>
      </c>
      <c r="H9" s="26" t="s">
        <v>188</v>
      </c>
      <c r="I9" s="27" t="s">
        <v>199</v>
      </c>
    </row>
    <row r="10" spans="1:9" ht="240" x14ac:dyDescent="0.25">
      <c r="A10" s="3">
        <v>193</v>
      </c>
      <c r="B10" s="19" t="s">
        <v>46</v>
      </c>
      <c r="C10" s="20" t="s">
        <v>50</v>
      </c>
      <c r="D10" s="20" t="s">
        <v>51</v>
      </c>
      <c r="E10" s="20" t="s">
        <v>52</v>
      </c>
      <c r="F10" s="6" t="s">
        <v>183</v>
      </c>
      <c r="G10" s="4" t="s">
        <v>19</v>
      </c>
      <c r="H10" s="26" t="s">
        <v>217</v>
      </c>
      <c r="I10" s="27" t="s">
        <v>199</v>
      </c>
    </row>
    <row r="11" spans="1:9" ht="180" x14ac:dyDescent="0.25">
      <c r="A11" s="3">
        <v>1111</v>
      </c>
      <c r="B11" s="3" t="s">
        <v>53</v>
      </c>
      <c r="C11" s="6" t="s">
        <v>57</v>
      </c>
      <c r="D11" s="6" t="s">
        <v>58</v>
      </c>
      <c r="E11" s="6" t="s">
        <v>59</v>
      </c>
      <c r="F11" s="25"/>
      <c r="G11" s="4" t="s">
        <v>18</v>
      </c>
      <c r="H11" s="26" t="s">
        <v>192</v>
      </c>
      <c r="I11" s="27" t="s">
        <v>199</v>
      </c>
    </row>
    <row r="12" spans="1:9" ht="90" x14ac:dyDescent="0.25">
      <c r="A12" s="3">
        <v>171</v>
      </c>
      <c r="B12" s="19" t="s">
        <v>122</v>
      </c>
      <c r="C12" s="20" t="s">
        <v>142</v>
      </c>
      <c r="D12" s="20" t="s">
        <v>143</v>
      </c>
      <c r="E12" s="20" t="s">
        <v>144</v>
      </c>
      <c r="F12" s="6"/>
      <c r="G12" s="4" t="s">
        <v>17</v>
      </c>
      <c r="H12" s="26" t="s">
        <v>219</v>
      </c>
      <c r="I12" s="27" t="s">
        <v>199</v>
      </c>
    </row>
    <row r="13" spans="1:9" ht="75" x14ac:dyDescent="0.25">
      <c r="A13" s="14">
        <v>400</v>
      </c>
      <c r="B13" s="34" t="s">
        <v>7</v>
      </c>
      <c r="C13" s="35" t="s">
        <v>99</v>
      </c>
      <c r="D13" s="35" t="s">
        <v>100</v>
      </c>
      <c r="E13" s="35" t="s">
        <v>101</v>
      </c>
      <c r="F13" s="6"/>
      <c r="G13" s="35" t="s">
        <v>18</v>
      </c>
      <c r="H13" s="26"/>
      <c r="I13" s="27" t="s">
        <v>199</v>
      </c>
    </row>
    <row r="14" spans="1:9" ht="345" x14ac:dyDescent="0.25">
      <c r="A14" s="14">
        <v>1023</v>
      </c>
      <c r="B14" s="34" t="s">
        <v>73</v>
      </c>
      <c r="C14" s="35" t="s">
        <v>129</v>
      </c>
      <c r="D14" s="35" t="s">
        <v>130</v>
      </c>
      <c r="E14" s="35" t="s">
        <v>131</v>
      </c>
      <c r="F14" s="6"/>
      <c r="G14" s="35" t="s">
        <v>18</v>
      </c>
      <c r="H14" s="26" t="s">
        <v>209</v>
      </c>
      <c r="I14" s="27" t="s">
        <v>199</v>
      </c>
    </row>
    <row r="15" spans="1:9" ht="225" x14ac:dyDescent="0.25">
      <c r="A15" s="3">
        <v>1092</v>
      </c>
      <c r="B15" s="34" t="s">
        <v>46</v>
      </c>
      <c r="C15" s="35" t="s">
        <v>162</v>
      </c>
      <c r="D15" s="35" t="s">
        <v>163</v>
      </c>
      <c r="E15" s="35" t="s">
        <v>164</v>
      </c>
      <c r="F15" s="6"/>
      <c r="G15" s="35" t="s">
        <v>18</v>
      </c>
      <c r="H15" s="26"/>
      <c r="I15" s="27" t="s">
        <v>199</v>
      </c>
    </row>
    <row r="16" spans="1:9" s="33" customFormat="1" ht="45" x14ac:dyDescent="0.25">
      <c r="A16" s="37">
        <v>27</v>
      </c>
      <c r="B16" s="34" t="s">
        <v>91</v>
      </c>
      <c r="C16" s="35" t="s">
        <v>92</v>
      </c>
      <c r="D16" s="35" t="s">
        <v>93</v>
      </c>
      <c r="E16" s="35"/>
      <c r="F16" s="38"/>
      <c r="G16" s="35" t="s">
        <v>17</v>
      </c>
      <c r="H16" s="39"/>
      <c r="I16" s="40" t="s">
        <v>199</v>
      </c>
    </row>
    <row r="17" spans="1:9" ht="60" x14ac:dyDescent="0.25">
      <c r="A17">
        <v>28</v>
      </c>
      <c r="B17" s="34" t="s">
        <v>91</v>
      </c>
      <c r="C17" s="35" t="s">
        <v>186</v>
      </c>
      <c r="D17" s="35" t="s">
        <v>187</v>
      </c>
      <c r="E17" s="35"/>
      <c r="F17" s="24"/>
      <c r="G17" s="35" t="s">
        <v>19</v>
      </c>
      <c r="H17" s="36"/>
      <c r="I17" s="27" t="s">
        <v>199</v>
      </c>
    </row>
    <row r="18" spans="1:9" x14ac:dyDescent="0.25">
      <c r="A18" s="3"/>
      <c r="B18" s="19"/>
      <c r="C18" s="20"/>
      <c r="D18" s="20"/>
      <c r="E18" s="20"/>
      <c r="F18" s="6"/>
      <c r="G18" s="4"/>
      <c r="H18" s="26"/>
    </row>
    <row r="20" spans="1:9" ht="21" x14ac:dyDescent="0.35">
      <c r="A20" s="28" t="s">
        <v>221</v>
      </c>
    </row>
    <row r="21" spans="1:9" s="33" customFormat="1" x14ac:dyDescent="0.25">
      <c r="A21" s="29" t="s">
        <v>0</v>
      </c>
      <c r="B21" s="30" t="s">
        <v>1</v>
      </c>
      <c r="C21" s="30" t="s">
        <v>2</v>
      </c>
      <c r="D21" s="30" t="s">
        <v>3</v>
      </c>
      <c r="E21" s="30" t="s">
        <v>4</v>
      </c>
      <c r="F21" s="30" t="s">
        <v>178</v>
      </c>
      <c r="G21" s="30" t="s">
        <v>5</v>
      </c>
      <c r="H21" s="31" t="s">
        <v>225</v>
      </c>
      <c r="I21" s="32" t="s">
        <v>226</v>
      </c>
    </row>
    <row r="22" spans="1:9" ht="90" x14ac:dyDescent="0.25">
      <c r="A22" s="3">
        <v>872</v>
      </c>
      <c r="B22" s="3" t="s">
        <v>24</v>
      </c>
      <c r="C22" s="6" t="s">
        <v>136</v>
      </c>
      <c r="D22" s="6" t="s">
        <v>137</v>
      </c>
      <c r="E22" s="6" t="s">
        <v>138</v>
      </c>
      <c r="F22" s="6" t="s">
        <v>169</v>
      </c>
      <c r="G22" s="4" t="s">
        <v>19</v>
      </c>
      <c r="H22" s="26" t="s">
        <v>209</v>
      </c>
      <c r="I22" s="27" t="s">
        <v>198</v>
      </c>
    </row>
    <row r="23" spans="1:9" ht="180" x14ac:dyDescent="0.25">
      <c r="A23" s="3">
        <v>938</v>
      </c>
      <c r="B23" s="5" t="s">
        <v>7</v>
      </c>
      <c r="C23" s="17" t="s">
        <v>8</v>
      </c>
      <c r="D23" s="17" t="s">
        <v>9</v>
      </c>
      <c r="E23" s="17" t="s">
        <v>10</v>
      </c>
      <c r="F23" s="6"/>
      <c r="G23" s="4" t="s">
        <v>18</v>
      </c>
      <c r="H23" s="26" t="s">
        <v>209</v>
      </c>
      <c r="I23" s="27" t="s">
        <v>198</v>
      </c>
    </row>
    <row r="24" spans="1:9" ht="165" x14ac:dyDescent="0.25">
      <c r="A24" s="3">
        <v>63</v>
      </c>
      <c r="B24" s="7" t="s">
        <v>87</v>
      </c>
      <c r="C24" s="8" t="s">
        <v>88</v>
      </c>
      <c r="D24" s="8" t="s">
        <v>89</v>
      </c>
      <c r="E24" s="8" t="s">
        <v>90</v>
      </c>
      <c r="F24" s="6"/>
      <c r="G24" s="4" t="s">
        <v>17</v>
      </c>
      <c r="H24" s="26" t="s">
        <v>193</v>
      </c>
      <c r="I24" s="27" t="s">
        <v>198</v>
      </c>
    </row>
    <row r="25" spans="1:9" ht="120" x14ac:dyDescent="0.25">
      <c r="A25" s="3">
        <v>327</v>
      </c>
      <c r="B25" s="7" t="s">
        <v>24</v>
      </c>
      <c r="C25" s="8" t="s">
        <v>37</v>
      </c>
      <c r="D25" s="8" t="s">
        <v>38</v>
      </c>
      <c r="E25" s="8" t="s">
        <v>39</v>
      </c>
      <c r="F25" s="6"/>
      <c r="G25" s="4" t="s">
        <v>17</v>
      </c>
      <c r="H25" s="26" t="s">
        <v>189</v>
      </c>
      <c r="I25" s="27" t="s">
        <v>198</v>
      </c>
    </row>
    <row r="26" spans="1:9" ht="105" x14ac:dyDescent="0.25">
      <c r="A26" s="3">
        <v>1042</v>
      </c>
      <c r="B26" s="5" t="s">
        <v>73</v>
      </c>
      <c r="C26" s="17" t="s">
        <v>74</v>
      </c>
      <c r="D26" s="17" t="s">
        <v>75</v>
      </c>
      <c r="E26" s="17" t="s">
        <v>76</v>
      </c>
      <c r="F26" s="6"/>
      <c r="G26" s="4" t="s">
        <v>18</v>
      </c>
      <c r="H26" s="26" t="s">
        <v>209</v>
      </c>
      <c r="I26" s="27" t="s">
        <v>198</v>
      </c>
    </row>
    <row r="27" spans="1:9" ht="60" x14ac:dyDescent="0.25">
      <c r="A27" s="3">
        <v>902</v>
      </c>
      <c r="B27" s="18" t="s">
        <v>24</v>
      </c>
      <c r="C27" s="4" t="s">
        <v>25</v>
      </c>
      <c r="D27" s="4" t="s">
        <v>26</v>
      </c>
      <c r="E27" s="4" t="s">
        <v>27</v>
      </c>
      <c r="F27" s="6"/>
      <c r="G27" s="4" t="s">
        <v>18</v>
      </c>
      <c r="H27" s="26"/>
      <c r="I27" s="27" t="s">
        <v>198</v>
      </c>
    </row>
    <row r="28" spans="1:9" ht="75" x14ac:dyDescent="0.25">
      <c r="A28" s="3">
        <v>736</v>
      </c>
      <c r="B28" s="5" t="s">
        <v>53</v>
      </c>
      <c r="C28" s="17" t="s">
        <v>60</v>
      </c>
      <c r="D28" s="8" t="s">
        <v>61</v>
      </c>
      <c r="E28" s="17" t="s">
        <v>62</v>
      </c>
      <c r="F28" s="6"/>
      <c r="G28" s="4" t="s">
        <v>17</v>
      </c>
      <c r="H28" s="26" t="s">
        <v>194</v>
      </c>
      <c r="I28" s="27" t="s">
        <v>198</v>
      </c>
    </row>
    <row r="29" spans="1:9" ht="60" x14ac:dyDescent="0.25">
      <c r="A29" s="3">
        <v>892</v>
      </c>
      <c r="B29" s="5" t="s">
        <v>80</v>
      </c>
      <c r="C29" s="17" t="s">
        <v>84</v>
      </c>
      <c r="D29" s="17" t="s">
        <v>85</v>
      </c>
      <c r="E29" s="17" t="s">
        <v>86</v>
      </c>
      <c r="F29" s="6"/>
      <c r="G29" s="4" t="s">
        <v>17</v>
      </c>
      <c r="H29" s="26" t="s">
        <v>194</v>
      </c>
      <c r="I29" s="27" t="s">
        <v>198</v>
      </c>
    </row>
    <row r="30" spans="1:9" ht="165" x14ac:dyDescent="0.25">
      <c r="A30" s="14">
        <v>203</v>
      </c>
      <c r="B30" s="10" t="s">
        <v>24</v>
      </c>
      <c r="C30" s="8" t="s">
        <v>115</v>
      </c>
      <c r="D30" s="8" t="s">
        <v>116</v>
      </c>
      <c r="E30" s="8" t="s">
        <v>117</v>
      </c>
      <c r="F30" s="6" t="s">
        <v>181</v>
      </c>
      <c r="G30" s="16" t="s">
        <v>18</v>
      </c>
      <c r="H30" s="26" t="s">
        <v>197</v>
      </c>
      <c r="I30" s="27" t="s">
        <v>198</v>
      </c>
    </row>
    <row r="31" spans="1:9" ht="255" x14ac:dyDescent="0.25">
      <c r="A31" s="3">
        <v>1001</v>
      </c>
      <c r="B31" s="3" t="s">
        <v>24</v>
      </c>
      <c r="C31" s="6" t="s">
        <v>28</v>
      </c>
      <c r="D31" s="6" t="s">
        <v>29</v>
      </c>
      <c r="E31" s="6" t="s">
        <v>30</v>
      </c>
      <c r="F31" s="6" t="s">
        <v>182</v>
      </c>
      <c r="G31" s="4" t="s">
        <v>18</v>
      </c>
      <c r="H31" s="26"/>
      <c r="I31" s="27" t="s">
        <v>198</v>
      </c>
    </row>
    <row r="32" spans="1:9" ht="105" x14ac:dyDescent="0.25">
      <c r="A32" s="14">
        <v>958</v>
      </c>
      <c r="B32" s="15" t="s">
        <v>118</v>
      </c>
      <c r="C32" s="17" t="s">
        <v>119</v>
      </c>
      <c r="D32" s="17" t="s">
        <v>120</v>
      </c>
      <c r="E32" s="17" t="s">
        <v>121</v>
      </c>
      <c r="F32" s="6"/>
      <c r="G32" s="16" t="s">
        <v>18</v>
      </c>
      <c r="H32" s="26" t="s">
        <v>191</v>
      </c>
      <c r="I32" s="27" t="s">
        <v>198</v>
      </c>
    </row>
    <row r="33" spans="1:9" ht="60" x14ac:dyDescent="0.25">
      <c r="A33" s="3">
        <v>771</v>
      </c>
      <c r="B33" s="3" t="s">
        <v>66</v>
      </c>
      <c r="C33" s="6" t="s">
        <v>139</v>
      </c>
      <c r="D33" s="6" t="s">
        <v>140</v>
      </c>
      <c r="E33" s="21" t="s">
        <v>141</v>
      </c>
      <c r="F33" s="6"/>
      <c r="G33" s="4" t="s">
        <v>17</v>
      </c>
      <c r="H33" s="26" t="s">
        <v>194</v>
      </c>
      <c r="I33" s="27" t="s">
        <v>198</v>
      </c>
    </row>
    <row r="34" spans="1:9" ht="45" x14ac:dyDescent="0.25">
      <c r="A34" s="14">
        <v>1018</v>
      </c>
      <c r="B34" s="3" t="s">
        <v>87</v>
      </c>
      <c r="C34" s="6" t="s">
        <v>37</v>
      </c>
      <c r="D34" s="6" t="s">
        <v>167</v>
      </c>
      <c r="E34" s="6" t="s">
        <v>168</v>
      </c>
      <c r="F34" s="6"/>
      <c r="G34" s="16" t="s">
        <v>18</v>
      </c>
      <c r="H34" s="26" t="s">
        <v>209</v>
      </c>
      <c r="I34" s="27" t="s">
        <v>198</v>
      </c>
    </row>
    <row r="35" spans="1:9" ht="90" x14ac:dyDescent="0.25">
      <c r="A35" s="14">
        <v>616</v>
      </c>
      <c r="B35" s="3" t="s">
        <v>73</v>
      </c>
      <c r="C35" s="6" t="s">
        <v>132</v>
      </c>
      <c r="D35" s="6" t="s">
        <v>133</v>
      </c>
      <c r="E35" s="6" t="s">
        <v>134</v>
      </c>
      <c r="F35" s="6"/>
      <c r="G35" s="16" t="s">
        <v>114</v>
      </c>
      <c r="H35" s="26" t="s">
        <v>206</v>
      </c>
      <c r="I35" s="27" t="s">
        <v>198</v>
      </c>
    </row>
    <row r="36" spans="1:9" ht="90" x14ac:dyDescent="0.25">
      <c r="A36" s="3">
        <v>621</v>
      </c>
      <c r="B36" s="3" t="s">
        <v>24</v>
      </c>
      <c r="C36" s="6" t="s">
        <v>159</v>
      </c>
      <c r="D36" s="6" t="s">
        <v>160</v>
      </c>
      <c r="E36" s="6" t="s">
        <v>161</v>
      </c>
      <c r="F36" s="6"/>
      <c r="G36" s="3" t="s">
        <v>18</v>
      </c>
      <c r="H36" s="26"/>
      <c r="I36" s="27" t="s">
        <v>198</v>
      </c>
    </row>
    <row r="37" spans="1:9" ht="135" x14ac:dyDescent="0.25">
      <c r="A37" s="3">
        <v>336</v>
      </c>
      <c r="B37" s="22" t="s">
        <v>24</v>
      </c>
      <c r="C37" s="23" t="s">
        <v>154</v>
      </c>
      <c r="D37" s="23" t="s">
        <v>155</v>
      </c>
      <c r="E37" s="23" t="s">
        <v>6</v>
      </c>
      <c r="F37" s="6"/>
      <c r="G37" s="3" t="s">
        <v>18</v>
      </c>
      <c r="H37" s="26"/>
      <c r="I37" s="27" t="s">
        <v>205</v>
      </c>
    </row>
    <row r="39" spans="1:9" ht="21" x14ac:dyDescent="0.35">
      <c r="A39" s="28" t="s">
        <v>222</v>
      </c>
    </row>
    <row r="40" spans="1:9" s="33" customFormat="1" x14ac:dyDescent="0.25">
      <c r="A40" s="29" t="s">
        <v>0</v>
      </c>
      <c r="B40" s="30" t="s">
        <v>1</v>
      </c>
      <c r="C40" s="30" t="s">
        <v>2</v>
      </c>
      <c r="D40" s="30" t="s">
        <v>3</v>
      </c>
      <c r="E40" s="30" t="s">
        <v>4</v>
      </c>
      <c r="F40" s="30" t="s">
        <v>178</v>
      </c>
      <c r="G40" s="30" t="s">
        <v>5</v>
      </c>
      <c r="H40" s="31" t="s">
        <v>225</v>
      </c>
      <c r="I40" s="32" t="s">
        <v>226</v>
      </c>
    </row>
    <row r="41" spans="1:9" ht="45" x14ac:dyDescent="0.25">
      <c r="A41" s="14">
        <v>611</v>
      </c>
      <c r="B41" s="15" t="s">
        <v>122</v>
      </c>
      <c r="C41" s="17" t="s">
        <v>123</v>
      </c>
      <c r="D41" s="17" t="s">
        <v>124</v>
      </c>
      <c r="E41" s="17" t="s">
        <v>125</v>
      </c>
      <c r="F41" s="6"/>
      <c r="G41" s="16" t="s">
        <v>114</v>
      </c>
      <c r="H41" s="26" t="s">
        <v>209</v>
      </c>
      <c r="I41" s="27" t="s">
        <v>200</v>
      </c>
    </row>
    <row r="42" spans="1:9" ht="60" x14ac:dyDescent="0.25">
      <c r="A42" s="14">
        <v>282</v>
      </c>
      <c r="B42" s="10" t="s">
        <v>20</v>
      </c>
      <c r="C42" s="8" t="s">
        <v>102</v>
      </c>
      <c r="D42" s="8" t="s">
        <v>103</v>
      </c>
      <c r="E42" s="8" t="s">
        <v>104</v>
      </c>
      <c r="F42" s="6"/>
      <c r="G42" s="9" t="s">
        <v>18</v>
      </c>
      <c r="H42" s="26" t="s">
        <v>209</v>
      </c>
      <c r="I42" s="27" t="s">
        <v>200</v>
      </c>
    </row>
    <row r="43" spans="1:9" ht="45" x14ac:dyDescent="0.25">
      <c r="A43" s="14">
        <v>608</v>
      </c>
      <c r="B43" s="15" t="s">
        <v>24</v>
      </c>
      <c r="C43" s="17" t="s">
        <v>111</v>
      </c>
      <c r="D43" s="17" t="s">
        <v>112</v>
      </c>
      <c r="E43" s="17" t="s">
        <v>113</v>
      </c>
      <c r="F43" s="6"/>
      <c r="G43" s="16" t="s">
        <v>114</v>
      </c>
      <c r="H43" s="26" t="s">
        <v>190</v>
      </c>
      <c r="I43" s="27" t="s">
        <v>200</v>
      </c>
    </row>
    <row r="44" spans="1:9" ht="30" x14ac:dyDescent="0.25">
      <c r="A44" s="3">
        <v>800</v>
      </c>
      <c r="B44" s="3" t="s">
        <v>135</v>
      </c>
      <c r="C44" s="6" t="s">
        <v>145</v>
      </c>
      <c r="D44" s="6" t="s">
        <v>146</v>
      </c>
      <c r="E44" s="6" t="s">
        <v>147</v>
      </c>
      <c r="F44" s="6"/>
      <c r="G44" s="4" t="s">
        <v>17</v>
      </c>
      <c r="H44" s="26" t="s">
        <v>195</v>
      </c>
      <c r="I44" s="27" t="s">
        <v>200</v>
      </c>
    </row>
    <row r="45" spans="1:9" ht="45" x14ac:dyDescent="0.25">
      <c r="A45" s="14">
        <v>58</v>
      </c>
      <c r="B45" s="19" t="s">
        <v>66</v>
      </c>
      <c r="C45" s="20" t="s">
        <v>165</v>
      </c>
      <c r="D45" s="20" t="s">
        <v>166</v>
      </c>
      <c r="E45" s="20"/>
      <c r="F45" s="6"/>
      <c r="G45" s="16" t="s">
        <v>18</v>
      </c>
      <c r="H45" s="26"/>
      <c r="I45" s="27" t="s">
        <v>200</v>
      </c>
    </row>
    <row r="46" spans="1:9" x14ac:dyDescent="0.25">
      <c r="A46" s="14"/>
      <c r="B46" s="19"/>
      <c r="C46" s="20"/>
      <c r="D46" s="20"/>
      <c r="E46" s="20"/>
      <c r="F46" s="6"/>
      <c r="G46" s="16"/>
      <c r="H46" s="26"/>
    </row>
    <row r="47" spans="1:9" ht="21" x14ac:dyDescent="0.35">
      <c r="A47" s="28" t="s">
        <v>223</v>
      </c>
    </row>
    <row r="48" spans="1:9" s="33" customFormat="1" x14ac:dyDescent="0.25">
      <c r="A48" s="29" t="s">
        <v>0</v>
      </c>
      <c r="B48" s="30" t="s">
        <v>1</v>
      </c>
      <c r="C48" s="30" t="s">
        <v>2</v>
      </c>
      <c r="D48" s="30" t="s">
        <v>3</v>
      </c>
      <c r="E48" s="30" t="s">
        <v>4</v>
      </c>
      <c r="F48" s="30" t="s">
        <v>178</v>
      </c>
      <c r="G48" s="30" t="s">
        <v>5</v>
      </c>
      <c r="H48" s="31" t="s">
        <v>225</v>
      </c>
      <c r="I48" s="32" t="s">
        <v>226</v>
      </c>
    </row>
    <row r="49" spans="1:9" s="33" customFormat="1" ht="60" x14ac:dyDescent="0.25">
      <c r="A49" s="41">
        <v>1016</v>
      </c>
      <c r="B49" s="18" t="s">
        <v>73</v>
      </c>
      <c r="C49" s="4" t="s">
        <v>77</v>
      </c>
      <c r="D49" s="4" t="s">
        <v>78</v>
      </c>
      <c r="E49" s="4" t="s">
        <v>79</v>
      </c>
      <c r="F49" s="42"/>
      <c r="G49" s="4" t="s">
        <v>19</v>
      </c>
      <c r="H49" s="43" t="s">
        <v>212</v>
      </c>
      <c r="I49" s="40"/>
    </row>
    <row r="50" spans="1:9" s="33" customFormat="1" ht="210" x14ac:dyDescent="0.25">
      <c r="A50" s="41">
        <v>91</v>
      </c>
      <c r="B50" s="44" t="s">
        <v>20</v>
      </c>
      <c r="C50" s="45" t="s">
        <v>21</v>
      </c>
      <c r="D50" s="45" t="s">
        <v>22</v>
      </c>
      <c r="E50" s="45" t="s">
        <v>23</v>
      </c>
      <c r="F50" s="42"/>
      <c r="G50" s="4" t="s">
        <v>19</v>
      </c>
      <c r="H50" s="43" t="s">
        <v>210</v>
      </c>
      <c r="I50" s="40"/>
    </row>
    <row r="51" spans="1:9" s="33" customFormat="1" ht="300" x14ac:dyDescent="0.25">
      <c r="A51" s="41">
        <v>766</v>
      </c>
      <c r="B51" s="18" t="s">
        <v>24</v>
      </c>
      <c r="C51" s="4" t="s">
        <v>43</v>
      </c>
      <c r="D51" s="4" t="s">
        <v>44</v>
      </c>
      <c r="E51" s="4" t="s">
        <v>45</v>
      </c>
      <c r="F51" s="42"/>
      <c r="G51" s="4" t="s">
        <v>19</v>
      </c>
      <c r="H51" s="43" t="s">
        <v>213</v>
      </c>
      <c r="I51" s="40"/>
    </row>
    <row r="52" spans="1:9" s="33" customFormat="1" ht="300" x14ac:dyDescent="0.25">
      <c r="A52" s="41">
        <v>850</v>
      </c>
      <c r="B52" s="18" t="s">
        <v>7</v>
      </c>
      <c r="C52" s="4" t="s">
        <v>14</v>
      </c>
      <c r="D52" s="42" t="s">
        <v>15</v>
      </c>
      <c r="E52" s="4" t="s">
        <v>16</v>
      </c>
      <c r="F52" s="42"/>
      <c r="G52" s="4" t="s">
        <v>17</v>
      </c>
      <c r="H52" s="43" t="s">
        <v>214</v>
      </c>
      <c r="I52" s="40"/>
    </row>
    <row r="53" spans="1:9" s="33" customFormat="1" ht="105" x14ac:dyDescent="0.25">
      <c r="A53" s="41">
        <v>1083</v>
      </c>
      <c r="B53" s="18" t="s">
        <v>53</v>
      </c>
      <c r="C53" s="4" t="s">
        <v>54</v>
      </c>
      <c r="D53" s="4" t="s">
        <v>55</v>
      </c>
      <c r="E53" s="4" t="s">
        <v>56</v>
      </c>
      <c r="F53" s="42" t="s">
        <v>180</v>
      </c>
      <c r="G53" s="4" t="s">
        <v>18</v>
      </c>
      <c r="H53" s="43" t="s">
        <v>203</v>
      </c>
      <c r="I53" s="40"/>
    </row>
    <row r="54" spans="1:9" s="33" customFormat="1" ht="180" x14ac:dyDescent="0.25">
      <c r="A54" s="41">
        <v>1068</v>
      </c>
      <c r="B54" s="18" t="s">
        <v>53</v>
      </c>
      <c r="C54" s="4" t="s">
        <v>63</v>
      </c>
      <c r="D54" s="4" t="s">
        <v>64</v>
      </c>
      <c r="E54" s="4" t="s">
        <v>65</v>
      </c>
      <c r="F54" s="42"/>
      <c r="G54" s="4" t="s">
        <v>19</v>
      </c>
      <c r="H54" s="43" t="s">
        <v>215</v>
      </c>
      <c r="I54" s="40"/>
    </row>
    <row r="55" spans="1:9" s="33" customFormat="1" ht="90" x14ac:dyDescent="0.25">
      <c r="A55" s="41">
        <v>1012</v>
      </c>
      <c r="B55" s="18" t="s">
        <v>66</v>
      </c>
      <c r="C55" s="4" t="s">
        <v>70</v>
      </c>
      <c r="D55" s="4" t="s">
        <v>71</v>
      </c>
      <c r="E55" s="4" t="s">
        <v>72</v>
      </c>
      <c r="F55" s="42"/>
      <c r="G55" s="4" t="s">
        <v>17</v>
      </c>
      <c r="H55" s="43" t="s">
        <v>196</v>
      </c>
      <c r="I55" s="40"/>
    </row>
    <row r="56" spans="1:9" s="33" customFormat="1" ht="270" x14ac:dyDescent="0.25">
      <c r="A56" s="41">
        <v>718</v>
      </c>
      <c r="B56" s="41" t="s">
        <v>7</v>
      </c>
      <c r="C56" s="42" t="s">
        <v>11</v>
      </c>
      <c r="D56" s="42" t="s">
        <v>12</v>
      </c>
      <c r="E56" s="42" t="s">
        <v>13</v>
      </c>
      <c r="F56" s="42"/>
      <c r="G56" s="4" t="s">
        <v>17</v>
      </c>
      <c r="H56" s="43" t="s">
        <v>216</v>
      </c>
      <c r="I56" s="40"/>
    </row>
    <row r="57" spans="1:9" s="33" customFormat="1" ht="120" x14ac:dyDescent="0.25">
      <c r="A57" s="41">
        <v>469</v>
      </c>
      <c r="B57" s="41" t="s">
        <v>80</v>
      </c>
      <c r="C57" s="42" t="s">
        <v>148</v>
      </c>
      <c r="D57" s="42" t="s">
        <v>149</v>
      </c>
      <c r="E57" s="42" t="s">
        <v>150</v>
      </c>
      <c r="F57" s="42"/>
      <c r="G57" s="4" t="s">
        <v>19</v>
      </c>
      <c r="H57" s="43" t="s">
        <v>218</v>
      </c>
      <c r="I57" s="40"/>
    </row>
    <row r="58" spans="1:9" s="33" customFormat="1" ht="345" x14ac:dyDescent="0.25">
      <c r="A58" s="41">
        <v>1110</v>
      </c>
      <c r="B58" s="41" t="s">
        <v>87</v>
      </c>
      <c r="C58" s="42" t="s">
        <v>151</v>
      </c>
      <c r="D58" s="42" t="s">
        <v>152</v>
      </c>
      <c r="E58" s="42" t="s">
        <v>153</v>
      </c>
      <c r="F58" s="42"/>
      <c r="G58" s="4" t="s">
        <v>19</v>
      </c>
      <c r="H58" s="43" t="s">
        <v>253</v>
      </c>
      <c r="I58" s="40"/>
    </row>
    <row r="59" spans="1:9" s="33" customFormat="1" ht="105" x14ac:dyDescent="0.25">
      <c r="A59" s="46">
        <v>1062</v>
      </c>
      <c r="B59" s="47" t="s">
        <v>73</v>
      </c>
      <c r="C59" s="48" t="s">
        <v>126</v>
      </c>
      <c r="D59" s="48" t="s">
        <v>127</v>
      </c>
      <c r="E59" s="48" t="s">
        <v>128</v>
      </c>
      <c r="F59" s="48"/>
      <c r="G59" s="49" t="s">
        <v>18</v>
      </c>
      <c r="H59" s="50" t="s">
        <v>204</v>
      </c>
      <c r="I59" s="51"/>
    </row>
    <row r="60" spans="1:9" s="33" customFormat="1" ht="120" x14ac:dyDescent="0.25">
      <c r="A60" s="46">
        <v>913</v>
      </c>
      <c r="B60" s="52" t="s">
        <v>24</v>
      </c>
      <c r="C60" s="53" t="s">
        <v>108</v>
      </c>
      <c r="D60" s="53" t="s">
        <v>109</v>
      </c>
      <c r="E60" s="53" t="s">
        <v>110</v>
      </c>
      <c r="F60" s="48" t="s">
        <v>184</v>
      </c>
      <c r="G60" s="49" t="s">
        <v>18</v>
      </c>
      <c r="H60" s="50" t="s">
        <v>208</v>
      </c>
      <c r="I60" s="51"/>
    </row>
    <row r="61" spans="1:9" s="33" customFormat="1" ht="90" x14ac:dyDescent="0.25">
      <c r="A61" s="37">
        <v>1102</v>
      </c>
      <c r="B61" s="48" t="s">
        <v>24</v>
      </c>
      <c r="C61" s="48" t="s">
        <v>105</v>
      </c>
      <c r="D61" s="48" t="s">
        <v>106</v>
      </c>
      <c r="E61" s="48" t="s">
        <v>107</v>
      </c>
      <c r="F61" s="48" t="s">
        <v>185</v>
      </c>
      <c r="G61" s="54" t="s">
        <v>18</v>
      </c>
      <c r="H61" s="50" t="s">
        <v>207</v>
      </c>
      <c r="I61" s="51"/>
    </row>
    <row r="62" spans="1:9" s="33" customFormat="1" ht="60" x14ac:dyDescent="0.25">
      <c r="A62" s="37">
        <v>555</v>
      </c>
      <c r="B62" s="54" t="s">
        <v>24</v>
      </c>
      <c r="C62" s="55" t="s">
        <v>156</v>
      </c>
      <c r="D62" s="55" t="s">
        <v>157</v>
      </c>
      <c r="E62" s="55" t="s">
        <v>158</v>
      </c>
      <c r="F62" s="48"/>
      <c r="G62" s="54" t="s">
        <v>114</v>
      </c>
      <c r="H62" s="50" t="s">
        <v>211</v>
      </c>
      <c r="I62" s="51"/>
    </row>
    <row r="63" spans="1:9" s="33" customFormat="1" ht="105" x14ac:dyDescent="0.25">
      <c r="A63" s="41">
        <v>784</v>
      </c>
      <c r="B63" s="18" t="s">
        <v>46</v>
      </c>
      <c r="C63" s="4" t="s">
        <v>47</v>
      </c>
      <c r="D63" s="4" t="s">
        <v>48</v>
      </c>
      <c r="E63" s="4" t="s">
        <v>49</v>
      </c>
      <c r="F63" s="4" t="s">
        <v>179</v>
      </c>
      <c r="G63" s="4" t="s">
        <v>18</v>
      </c>
      <c r="H63" s="43" t="s">
        <v>201</v>
      </c>
      <c r="I63" s="40" t="s">
        <v>202</v>
      </c>
    </row>
    <row r="65" spans="1:9" ht="21" x14ac:dyDescent="0.35">
      <c r="A65" s="28" t="s">
        <v>227</v>
      </c>
    </row>
    <row r="66" spans="1:9" s="61" customFormat="1" x14ac:dyDescent="0.25">
      <c r="A66" s="63" t="s">
        <v>0</v>
      </c>
      <c r="B66" s="63" t="s">
        <v>1</v>
      </c>
      <c r="C66" s="63" t="s">
        <v>2</v>
      </c>
      <c r="D66" s="63" t="s">
        <v>3</v>
      </c>
      <c r="E66" s="63" t="s">
        <v>4</v>
      </c>
      <c r="F66" s="63" t="s">
        <v>178</v>
      </c>
      <c r="G66" s="63" t="s">
        <v>5</v>
      </c>
      <c r="H66" s="64" t="s">
        <v>225</v>
      </c>
      <c r="I66" s="65" t="s">
        <v>226</v>
      </c>
    </row>
    <row r="67" spans="1:9" ht="150" x14ac:dyDescent="0.25">
      <c r="A67" s="60">
        <v>811</v>
      </c>
      <c r="B67" s="56" t="s">
        <v>24</v>
      </c>
      <c r="C67" s="57" t="s">
        <v>228</v>
      </c>
      <c r="D67" s="57" t="s">
        <v>229</v>
      </c>
      <c r="E67" s="57" t="s">
        <v>230</v>
      </c>
      <c r="F67" s="58" t="s">
        <v>231</v>
      </c>
      <c r="G67" s="57" t="s">
        <v>17</v>
      </c>
      <c r="H67" s="59" t="s">
        <v>232</v>
      </c>
      <c r="I67" s="62" t="s">
        <v>233</v>
      </c>
    </row>
    <row r="68" spans="1:9" ht="150" x14ac:dyDescent="0.25">
      <c r="A68" s="60">
        <v>466</v>
      </c>
      <c r="B68" s="56" t="s">
        <v>234</v>
      </c>
      <c r="C68" s="57" t="s">
        <v>235</v>
      </c>
      <c r="D68" s="57" t="s">
        <v>236</v>
      </c>
      <c r="E68" s="57" t="s">
        <v>237</v>
      </c>
      <c r="F68" s="58" t="s">
        <v>238</v>
      </c>
      <c r="G68" s="57" t="s">
        <v>17</v>
      </c>
      <c r="H68" s="59" t="s">
        <v>239</v>
      </c>
      <c r="I68" s="62" t="s">
        <v>233</v>
      </c>
    </row>
    <row r="69" spans="1:9" ht="150" x14ac:dyDescent="0.25">
      <c r="A69" s="60">
        <v>956</v>
      </c>
      <c r="B69" s="60" t="s">
        <v>24</v>
      </c>
      <c r="C69" s="58" t="s">
        <v>240</v>
      </c>
      <c r="D69" s="58" t="s">
        <v>241</v>
      </c>
      <c r="E69" s="58" t="s">
        <v>242</v>
      </c>
      <c r="F69" s="58"/>
      <c r="G69" s="60" t="s">
        <v>18</v>
      </c>
      <c r="H69" s="59" t="s">
        <v>243</v>
      </c>
      <c r="I69" s="62" t="s">
        <v>233</v>
      </c>
    </row>
    <row r="70" spans="1:9" ht="75" x14ac:dyDescent="0.25">
      <c r="A70" s="60">
        <v>1021</v>
      </c>
      <c r="B70" s="56" t="s">
        <v>24</v>
      </c>
      <c r="C70" s="57" t="s">
        <v>244</v>
      </c>
      <c r="D70" s="57" t="s">
        <v>245</v>
      </c>
      <c r="E70" s="57" t="s">
        <v>246</v>
      </c>
      <c r="F70" s="58" t="s">
        <v>247</v>
      </c>
      <c r="G70" s="60"/>
      <c r="H70" s="60"/>
      <c r="I70" s="58" t="s">
        <v>233</v>
      </c>
    </row>
    <row r="71" spans="1:9" ht="120" x14ac:dyDescent="0.25">
      <c r="A71" s="66">
        <v>1090</v>
      </c>
      <c r="B71" s="67" t="s">
        <v>24</v>
      </c>
      <c r="C71" s="68" t="s">
        <v>248</v>
      </c>
      <c r="D71" s="68" t="s">
        <v>249</v>
      </c>
      <c r="E71" s="68" t="s">
        <v>250</v>
      </c>
      <c r="F71" s="69"/>
      <c r="G71" s="66"/>
      <c r="H71" s="66"/>
      <c r="I71" s="69" t="s">
        <v>233</v>
      </c>
    </row>
    <row r="73" spans="1:9" ht="21" x14ac:dyDescent="0.35">
      <c r="A73" s="28" t="s">
        <v>251</v>
      </c>
    </row>
    <row r="74" spans="1:9" x14ac:dyDescent="0.25">
      <c r="A74" t="s">
        <v>252</v>
      </c>
    </row>
  </sheetData>
  <conditionalFormatting sqref="G70:G71">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B28 B14 B50:B62 B30:B37 B45:B46 B69" xr:uid="{00000000-0002-0000-0000-000000000000}">
      <formula1>Område</formula1>
    </dataValidation>
  </dataValidations>
  <pageMargins left="0.7" right="0.7" top="0.75" bottom="0.75" header="0.3" footer="0.3"/>
  <pageSetup paperSize="9" orientation="portrait" r:id="rId1"/>
  <tableParts count="5">
    <tablePart r:id="rId2"/>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error="Ugyldig værdi" xr:uid="{3470F4BE-9261-422B-A990-DA36DEBFD490}">
          <x14:formula1>
            <xm:f>'https://share-it.kombit.dk/P0134/Mder/[Scoring af ændringsønsker - 2. halvår 2020-referat.xlsx]Validering'!#REF!</xm:f>
          </x14:formula1>
          <xm:sqref>H70:H71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2"/>
  <sheetViews>
    <sheetView workbookViewId="0">
      <selection activeCell="F37" sqref="F37"/>
    </sheetView>
  </sheetViews>
  <sheetFormatPr defaultRowHeight="15" x14ac:dyDescent="0.25"/>
  <cols>
    <col min="1" max="1" width="8.140625" bestFit="1" customWidth="1"/>
    <col min="3" max="3" width="7.85546875" bestFit="1" customWidth="1"/>
    <col min="5" max="5" width="11.5703125" bestFit="1" customWidth="1"/>
  </cols>
  <sheetData>
    <row r="1" spans="1:7" x14ac:dyDescent="0.25">
      <c r="A1" t="s">
        <v>94</v>
      </c>
      <c r="C1" t="s">
        <v>95</v>
      </c>
      <c r="E1" t="s">
        <v>96</v>
      </c>
      <c r="G1" s="12" t="s">
        <v>94</v>
      </c>
    </row>
    <row r="2" spans="1:7" x14ac:dyDescent="0.25">
      <c r="A2">
        <v>1</v>
      </c>
      <c r="C2">
        <v>1</v>
      </c>
      <c r="E2" t="s">
        <v>97</v>
      </c>
      <c r="G2" s="1">
        <v>1</v>
      </c>
    </row>
    <row r="3" spans="1:7" x14ac:dyDescent="0.25">
      <c r="A3">
        <v>2</v>
      </c>
      <c r="C3">
        <v>2</v>
      </c>
      <c r="E3" t="s">
        <v>98</v>
      </c>
      <c r="G3" s="2">
        <v>2</v>
      </c>
    </row>
    <row r="4" spans="1:7" x14ac:dyDescent="0.25">
      <c r="A4">
        <v>3</v>
      </c>
      <c r="C4">
        <v>3</v>
      </c>
      <c r="G4" s="1">
        <v>3</v>
      </c>
    </row>
    <row r="5" spans="1:7" x14ac:dyDescent="0.25">
      <c r="A5">
        <v>4</v>
      </c>
      <c r="G5" s="2">
        <v>4</v>
      </c>
    </row>
    <row r="6" spans="1:7" x14ac:dyDescent="0.25">
      <c r="A6">
        <v>5</v>
      </c>
      <c r="G6" s="1">
        <v>5</v>
      </c>
    </row>
    <row r="7" spans="1:7" x14ac:dyDescent="0.25">
      <c r="A7">
        <v>6</v>
      </c>
      <c r="G7" s="2">
        <v>6</v>
      </c>
    </row>
    <row r="8" spans="1:7" x14ac:dyDescent="0.25">
      <c r="A8">
        <v>7</v>
      </c>
      <c r="G8" s="1">
        <v>7</v>
      </c>
    </row>
    <row r="9" spans="1:7" x14ac:dyDescent="0.25">
      <c r="A9">
        <v>8</v>
      </c>
      <c r="G9" s="2">
        <v>8</v>
      </c>
    </row>
    <row r="10" spans="1:7" x14ac:dyDescent="0.25">
      <c r="A10">
        <v>9</v>
      </c>
      <c r="G10" s="1">
        <v>9</v>
      </c>
    </row>
    <row r="11" spans="1:7" x14ac:dyDescent="0.25">
      <c r="A11">
        <v>10</v>
      </c>
      <c r="G11" s="2">
        <v>10</v>
      </c>
    </row>
    <row r="12" spans="1:7" x14ac:dyDescent="0.25">
      <c r="A12">
        <v>11</v>
      </c>
      <c r="G12" s="1">
        <v>11</v>
      </c>
    </row>
    <row r="13" spans="1:7" x14ac:dyDescent="0.25">
      <c r="A13">
        <v>12</v>
      </c>
      <c r="G13" s="11">
        <v>12</v>
      </c>
    </row>
    <row r="14" spans="1:7" x14ac:dyDescent="0.25">
      <c r="A14">
        <v>13</v>
      </c>
      <c r="G14" s="1">
        <v>13</v>
      </c>
    </row>
    <row r="15" spans="1:7" x14ac:dyDescent="0.25">
      <c r="A15">
        <v>14</v>
      </c>
      <c r="G15" s="13">
        <v>0</v>
      </c>
    </row>
    <row r="16" spans="1:7"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row r="34" spans="1:1" x14ac:dyDescent="0.25">
      <c r="A34">
        <v>33</v>
      </c>
    </row>
    <row r="35" spans="1:1" x14ac:dyDescent="0.25">
      <c r="A35">
        <v>34</v>
      </c>
    </row>
    <row r="36" spans="1:1" x14ac:dyDescent="0.25">
      <c r="A36">
        <v>35</v>
      </c>
    </row>
    <row r="37" spans="1:1" x14ac:dyDescent="0.25">
      <c r="A37">
        <v>36</v>
      </c>
    </row>
    <row r="38" spans="1:1" x14ac:dyDescent="0.25">
      <c r="A38">
        <v>37</v>
      </c>
    </row>
    <row r="39" spans="1:1" x14ac:dyDescent="0.25">
      <c r="A39">
        <v>38</v>
      </c>
    </row>
    <row r="40" spans="1:1" x14ac:dyDescent="0.25">
      <c r="A40">
        <v>39</v>
      </c>
    </row>
    <row r="41" spans="1:1" x14ac:dyDescent="0.25">
      <c r="A41">
        <v>40</v>
      </c>
    </row>
    <row r="42" spans="1:1" x14ac:dyDescent="0.25">
      <c r="A42">
        <v>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_x00f8_deemne xmlns="d171e8e6-5567-4f4b-9f5a-2b564e428e49" xsi:nil="true"/>
    <Download xmlns="d171e8e6-5567-4f4b-9f5a-2b564e428e49" xsi:nil="true"/>
    <Emne xmlns="d171e8e6-5567-4f4b-9f5a-2b564e428e49">Referencegruppe</Emne>
    <Releasedato xmlns="d171e8e6-5567-4f4b-9f5a-2b564e428e49" xsi:nil="true"/>
    <M_x00f8_dedato xmlns="d171e8e6-5567-4f4b-9f5a-2b564e428e49">2020-10-07T22:00:00+00:00</M_x00f8_dedato>
    <Emner xmlns="d171e8e6-5567-4f4b-9f5a-2b564e428e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E4024387866640AC69F00FE5EB2022" ma:contentTypeVersion="7" ma:contentTypeDescription="Opret et nyt dokument." ma:contentTypeScope="" ma:versionID="006c3341658c0342d2344e8011587c64">
  <xsd:schema xmlns:xsd="http://www.w3.org/2001/XMLSchema" xmlns:xs="http://www.w3.org/2001/XMLSchema" xmlns:p="http://schemas.microsoft.com/office/2006/metadata/properties" xmlns:ns2="d171e8e6-5567-4f4b-9f5a-2b564e428e49" xmlns:ns3="46964e5b-31b6-433a-8562-8becbe422d84" targetNamespace="http://schemas.microsoft.com/office/2006/metadata/properties" ma:root="true" ma:fieldsID="04db4c969172bcca3c55e7de0f90117b" ns2:_="" ns3:_="">
    <xsd:import namespace="d171e8e6-5567-4f4b-9f5a-2b564e428e49"/>
    <xsd:import namespace="46964e5b-31b6-433a-8562-8becbe422d84"/>
    <xsd:element name="properties">
      <xsd:complexType>
        <xsd:sequence>
          <xsd:element name="documentManagement">
            <xsd:complexType>
              <xsd:all>
                <xsd:element ref="ns2:Emne" minOccurs="0"/>
                <xsd:element ref="ns2:Download" minOccurs="0"/>
                <xsd:element ref="ns2:M_x00f8_deemne" minOccurs="0"/>
                <xsd:element ref="ns2:M_x00f8_dedato" minOccurs="0"/>
                <xsd:element ref="ns2:Emner" minOccurs="0"/>
                <xsd:element ref="ns2:Released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1e8e6-5567-4f4b-9f5a-2b564e428e49" elementFormDefault="qualified">
    <xsd:import namespace="http://schemas.microsoft.com/office/2006/documentManagement/types"/>
    <xsd:import namespace="http://schemas.microsoft.com/office/infopath/2007/PartnerControls"/>
    <xsd:element name="Emne" ma:index="8" nillable="true" ma:displayName="Emne" ma:format="Dropdown" ma:internalName="Emne">
      <xsd:simpleType>
        <xsd:restriction base="dms:Choice">
          <xsd:enumeration value="Arkivering til Rigs- og Stadsarkivet"/>
          <xsd:enumeration value="Blanket/skabelon"/>
          <xsd:enumeration value="Datamodel"/>
          <xsd:enumeration value="Dialogintegration"/>
          <xsd:enumeration value="ESDH-materiale"/>
          <xsd:enumeration value="Implementeringsmateriale"/>
          <xsd:enumeration value="Ledelsesinformation"/>
          <xsd:enumeration value="Materiale til uddannelse"/>
          <xsd:enumeration value="Netværksmøder"/>
          <xsd:enumeration value="Nyhedsbreve"/>
          <xsd:enumeration value="Referencegruppe"/>
          <xsd:enumeration value="RPA"/>
          <xsd:enumeration value="Servicekatalog"/>
          <xsd:enumeration value="Snitfladebeskrivelse"/>
          <xsd:enumeration value="Udtræk af egne data"/>
          <xsd:enumeration value="Vejledning"/>
          <xsd:enumeration value="Ændringsønsker"/>
        </xsd:restriction>
      </xsd:simpleType>
    </xsd:element>
    <xsd:element name="Download" ma:index="9" nillable="true" ma:displayName="Download" ma:internalName="Download">
      <xsd:simpleType>
        <xsd:restriction base="dms:Text">
          <xsd:maxLength value="255"/>
        </xsd:restriction>
      </xsd:simpleType>
    </xsd:element>
    <xsd:element name="M_x00f8_deemne" ma:index="10" nillable="true" ma:displayName="Mødeemne" ma:internalName="M_x00f8_deemne">
      <xsd:simpleType>
        <xsd:restriction base="dms:Text">
          <xsd:maxLength value="255"/>
        </xsd:restriction>
      </xsd:simpleType>
    </xsd:element>
    <xsd:element name="M_x00f8_dedato" ma:index="11" nillable="true" ma:displayName="Mødedato" ma:format="DateOnly" ma:internalName="M_x00f8_dedato">
      <xsd:simpleType>
        <xsd:restriction base="dms:DateTime"/>
      </xsd:simpleType>
    </xsd:element>
    <xsd:element name="Emner" ma:index="12" nillable="true" ma:displayName="Emner" ma:format="Dropdown" ma:internalName="Emner">
      <xsd:simpleType>
        <xsd:restriction base="dms:Choice">
          <xsd:enumeration value="Dokumentation"/>
          <xsd:enumeration value="Implementeringshåndbog"/>
          <xsd:enumeration value="infomails til projektejere og projektledere"/>
          <xsd:enumeration value="Informationsmøder"/>
          <xsd:enumeration value="Introduktions videoer"/>
          <xsd:enumeration value="Materiale til uddannelse"/>
          <xsd:enumeration value="Release 3.4 - KLIK-opgaver"/>
          <xsd:enumeration value="Supplerende baggrundsmateriale"/>
          <xsd:enumeration value="Videoer til uddannelse"/>
          <xsd:enumeration value="KLIK opgaver og bilag"/>
          <xsd:enumeration value="Tilslutning"/>
          <xsd:enumeration value="SF 1475 DUBU dataudstilling snitfladebeskrivelse"/>
        </xsd:restriction>
      </xsd:simpleType>
    </xsd:element>
    <xsd:element name="Releasedato" ma:index="13" nillable="true" ma:displayName="Releasedato" ma:format="DateOnly" ma:internalName="Release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964e5b-31b6-433a-8562-8becbe422d84"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37F2F5-5D0A-44E5-83A3-B634343E5F77}">
  <ds:schemaRefs>
    <ds:schemaRef ds:uri="http://schemas.microsoft.com/sharepoint/v3/contenttype/forms"/>
  </ds:schemaRefs>
</ds:datastoreItem>
</file>

<file path=customXml/itemProps2.xml><?xml version="1.0" encoding="utf-8"?>
<ds:datastoreItem xmlns:ds="http://schemas.openxmlformats.org/officeDocument/2006/customXml" ds:itemID="{3048CA6C-09B7-46D1-A013-91B427BFC2D9}">
  <ds:schemaRefs>
    <ds:schemaRef ds:uri="http://purl.org/dc/terms/"/>
    <ds:schemaRef ds:uri="http://schemas.microsoft.com/office/2006/documentManagement/types"/>
    <ds:schemaRef ds:uri="http://purl.org/dc/dcmitype/"/>
    <ds:schemaRef ds:uri="http://schemas.microsoft.com/sharepoint/v3"/>
    <ds:schemaRef ds:uri="http://schemas.microsoft.com/office/infopath/2007/PartnerControls"/>
    <ds:schemaRef ds:uri="http://schemas.openxmlformats.org/package/2006/metadata/core-properties"/>
    <ds:schemaRef ds:uri="http://purl.org/dc/elements/1.1/"/>
    <ds:schemaRef ds:uri="http://www.w3.org/XML/1998/namespace"/>
    <ds:schemaRef ds:uri="4461427a-aa70-420e-840e-4d72ed49e060"/>
    <ds:schemaRef ds:uri="46610367-b156-45c1-9ad3-e7ecb256f72f"/>
    <ds:schemaRef ds:uri="http://schemas.microsoft.com/office/2006/metadata/properties"/>
  </ds:schemaRefs>
</ds:datastoreItem>
</file>

<file path=customXml/itemProps3.xml><?xml version="1.0" encoding="utf-8"?>
<ds:datastoreItem xmlns:ds="http://schemas.openxmlformats.org/officeDocument/2006/customXml" ds:itemID="{38D66CA9-D04D-4D3A-8339-D7CD40C102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Prioriteringer</vt:lpstr>
      <vt:lpstr>Validering</vt:lpstr>
    </vt:vector>
  </TitlesOfParts>
  <Company>Kolding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Steffen Terkelsen</dc:creator>
  <cp:lastModifiedBy>Louise Cueto</cp:lastModifiedBy>
  <dcterms:created xsi:type="dcterms:W3CDTF">2020-08-16T10:26:06Z</dcterms:created>
  <dcterms:modified xsi:type="dcterms:W3CDTF">2020-11-03T11:08:53Z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0x01010036E4024387866640AC69F00FE5EB2022</vt:lpwstr>
  </property>
  <property fmtid="{D5CDD505-2E9C-101B-9397-08002B2CF9AE}" pid="3" name="_dlc_DocIdItemGuid">
    <vt:lpwstr>e02a7d74-c97c-43d0-92b3-3fa831a4f159</vt:lpwstr>
  </property>
  <property fmtid="{D5CDD505-2E9C-101B-9397-08002B2CF9AE}" pid="4" name="Mødetype">
    <vt:lpwstr>1651;#Bilag|c901ee7d-8df4-4d48-b133-e6437ece6bb0</vt:lpwstr>
  </property>
  <property fmtid="{D5CDD505-2E9C-101B-9397-08002B2CF9AE}" pid="5" name="Interessenter">
    <vt:lpwstr>1684;#Intern|d75a933a-58a0-4ada-95b2-59fded0989d8</vt:lpwstr>
  </property>
  <property fmtid="{D5CDD505-2E9C-101B-9397-08002B2CF9AE}" pid="6" name="m58fa08f697546ad9c9c3d2382b429ae">
    <vt:lpwstr>Ekstern|95ef43ab-9e36-4dab-816d-0787e44693bc</vt:lpwstr>
  </property>
  <property fmtid="{D5CDD505-2E9C-101B-9397-08002B2CF9AE}" pid="7" name="TaxCatchAll">
    <vt:lpwstr>1683;#Ekstern|95ef43ab-9e36-4dab-816d-0787e44693bc</vt:lpwstr>
  </property>
  <property fmtid="{D5CDD505-2E9C-101B-9397-08002B2CF9AE}" pid="8" name="Leverancetype">
    <vt:lpwstr>1571;#Guide/tjekliste/drejebog|acd10266-e15a-4bbb-9f93-79c686885e92</vt:lpwstr>
  </property>
  <property fmtid="{D5CDD505-2E9C-101B-9397-08002B2CF9AE}" pid="9" name="Leveranceemne">
    <vt:lpwstr/>
  </property>
</Properties>
</file>